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Catering\LD lacra Catering 2026\lacra\Modif CS si CT Dna Roxy\"/>
    </mc:Choice>
  </mc:AlternateContent>
  <xr:revisionPtr revIDLastSave="0" documentId="13_ncr:1_{6B25E467-5685-42E8-A795-1BD7F05F8F9A}" xr6:coauthVersionLast="47" xr6:coauthVersionMax="47" xr10:uidLastSave="{00000000-0000-0000-0000-000000000000}"/>
  <bookViews>
    <workbookView xWindow="-120" yWindow="-120" windowWidth="29040" windowHeight="15720" xr2:uid="{90C0B61B-9729-4750-BB92-23CDF7F801EA}"/>
  </bookViews>
  <sheets>
    <sheet name="Foaie1" sheetId="1" r:id="rId1"/>
  </sheets>
  <definedNames>
    <definedName name="_xlnm.Print_Area" localSheetId="0">Foaie1!$A$1:$M$21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9" i="1"/>
  <c r="I6" i="1"/>
  <c r="H6" i="1"/>
</calcChain>
</file>

<file path=xl/sharedStrings.xml><?xml version="1.0" encoding="utf-8"?>
<sst xmlns="http://schemas.openxmlformats.org/spreadsheetml/2006/main" count="27" uniqueCount="25">
  <si>
    <t>Valoare max/ acord cadru LEI</t>
  </si>
  <si>
    <t>Valoare 
MINIMA 
contract subsecvent
LEI</t>
  </si>
  <si>
    <t>Valoare 
MAXIMA
contract subsecvent
LEI</t>
  </si>
  <si>
    <t xml:space="preserve">Nr. crt. </t>
  </si>
  <si>
    <t>Denumire serviciu</t>
  </si>
  <si>
    <t>U.M.</t>
  </si>
  <si>
    <t xml:space="preserve">Servicii catering pentru preparare, ambalare și livrare hrană </t>
  </si>
  <si>
    <t xml:space="preserve">Total </t>
  </si>
  <si>
    <t>Pret unitar
Lei fără TVA</t>
  </si>
  <si>
    <t>Alocatie hrana cf. ORDIN nr. 1.488/ 2022 - Pacienți spitalizați - copii și adulți, Lăuze, Însoțitori</t>
  </si>
  <si>
    <t>Alocatie hrana cf. ORDIN nr. 1.488/ 2022 - Bolnavi TBC și HIV/SIDA - copii și adulți, Bolnavi hepatită, neoplazici - copii și adulți, Bolnavi diabet - copii și adulți, Bolnavi arși, Bolnavi în leprozerii</t>
  </si>
  <si>
    <t>cantitate MAXIMĂ acord cadru 36 LUNI</t>
  </si>
  <si>
    <t>Centralizator preturi - Anexa la Formularul de oferta</t>
  </si>
  <si>
    <t>Cantitate min.
subsecvent
(1 luna)</t>
  </si>
  <si>
    <t>Cantitate max.
subsecvent
(3 luni)</t>
  </si>
  <si>
    <t>Note:</t>
  </si>
  <si>
    <t xml:space="preserve">Ofertant </t>
  </si>
  <si>
    <t>....................................</t>
  </si>
  <si>
    <t>Ofertantii vor completa doar prețul unitar/servicii, fără TVA. Restul celulelor evidențiate in galben se vor completa automat.</t>
  </si>
  <si>
    <t>Alte celule din tabel nu se vor modifica de catre ofertanti.</t>
  </si>
  <si>
    <t>Valoarea toală rezultată evidentiata cu albastru (se va calcula automat raportat la prețul unitar al prestației) este valoarea maximă a acordului cadru, fără TVA (servicii + alocații de hrană) care se va cripta în SEAP.</t>
  </si>
  <si>
    <t xml:space="preserve">Data: </t>
  </si>
  <si>
    <t>Alocația de hrană/tip de patologie la numărul maxim de beneficiari este în suma fixă nenegociabilă (nu face obiectul competiției/departajării ofertelor).</t>
  </si>
  <si>
    <t>Alocația de hrană reglementată de legiuitor este scutită de TVA.</t>
  </si>
  <si>
    <t>meniu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</si>
</sst>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4" fontId="3" fillId="3" borderId="0" xfId="0" applyNumberFormat="1" applyFont="1" applyFill="1"/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 2" xfId="1" xr:uid="{F27C100D-14A1-439D-920C-11BBA8D7BC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E9DF-AD9F-446E-8341-81DF45D5E6CC}">
  <sheetPr>
    <pageSetUpPr fitToPage="1"/>
  </sheetPr>
  <dimension ref="A2:Q19"/>
  <sheetViews>
    <sheetView tabSelected="1" topLeftCell="A5" zoomScale="130" zoomScaleNormal="130" workbookViewId="0">
      <selection activeCell="M8" sqref="M8"/>
    </sheetView>
  </sheetViews>
  <sheetFormatPr defaultColWidth="9.140625" defaultRowHeight="11.25" x14ac:dyDescent="0.25"/>
  <cols>
    <col min="1" max="1" width="5.7109375" style="3" bestFit="1" customWidth="1"/>
    <col min="2" max="2" width="36.42578125" style="3" customWidth="1"/>
    <col min="3" max="3" width="4.28515625" style="3" customWidth="1"/>
    <col min="4" max="4" width="7" style="3" customWidth="1"/>
    <col min="5" max="5" width="7.85546875" style="5" customWidth="1"/>
    <col min="6" max="6" width="9.42578125" style="5" customWidth="1"/>
    <col min="7" max="7" width="9.5703125" style="5" customWidth="1"/>
    <col min="8" max="9" width="9.42578125" style="5" customWidth="1"/>
    <col min="10" max="10" width="11" style="5" customWidth="1"/>
    <col min="11" max="16384" width="9.140625" style="3"/>
  </cols>
  <sheetData>
    <row r="2" spans="1:17" x14ac:dyDescent="0.25">
      <c r="B2" s="4" t="s">
        <v>12</v>
      </c>
    </row>
    <row r="4" spans="1:17" x14ac:dyDescent="0.25">
      <c r="A4" s="8"/>
      <c r="B4" s="1"/>
      <c r="C4" s="1"/>
      <c r="D4" s="1"/>
      <c r="G4" s="2"/>
      <c r="J4" s="7"/>
    </row>
    <row r="5" spans="1:17" ht="99.75" customHeight="1" x14ac:dyDescent="0.25">
      <c r="A5" s="9" t="s">
        <v>3</v>
      </c>
      <c r="B5" s="9" t="s">
        <v>4</v>
      </c>
      <c r="C5" s="9" t="s">
        <v>5</v>
      </c>
      <c r="D5" s="9" t="s">
        <v>8</v>
      </c>
      <c r="E5" s="26" t="s">
        <v>13</v>
      </c>
      <c r="F5" s="26" t="s">
        <v>14</v>
      </c>
      <c r="G5" s="27" t="s">
        <v>11</v>
      </c>
      <c r="H5" s="26" t="s">
        <v>1</v>
      </c>
      <c r="I5" s="26" t="s">
        <v>2</v>
      </c>
      <c r="J5" s="27" t="s">
        <v>0</v>
      </c>
    </row>
    <row r="6" spans="1:17" ht="47.25" customHeight="1" x14ac:dyDescent="0.2">
      <c r="A6" s="11">
        <v>1</v>
      </c>
      <c r="B6" s="12" t="s">
        <v>6</v>
      </c>
      <c r="C6" s="11" t="s">
        <v>24</v>
      </c>
      <c r="D6" s="20">
        <v>0</v>
      </c>
      <c r="E6" s="13">
        <v>6000</v>
      </c>
      <c r="F6" s="13">
        <v>23400</v>
      </c>
      <c r="G6" s="13">
        <v>280800</v>
      </c>
      <c r="H6" s="20">
        <f>E6*D6</f>
        <v>0</v>
      </c>
      <c r="I6" s="21">
        <f>F6*D6</f>
        <v>0</v>
      </c>
      <c r="J6" s="22">
        <f>G6*D6</f>
        <v>0</v>
      </c>
    </row>
    <row r="7" spans="1:17" ht="27" customHeight="1" x14ac:dyDescent="0.2">
      <c r="A7" s="11">
        <v>2</v>
      </c>
      <c r="B7" s="12" t="s">
        <v>9</v>
      </c>
      <c r="C7" s="11" t="s">
        <v>24</v>
      </c>
      <c r="D7" s="6">
        <v>22</v>
      </c>
      <c r="E7" s="28">
        <v>3300</v>
      </c>
      <c r="F7" s="28">
        <v>14400</v>
      </c>
      <c r="G7" s="28">
        <v>172800</v>
      </c>
      <c r="H7" s="13">
        <v>72600</v>
      </c>
      <c r="I7" s="6">
        <v>316800</v>
      </c>
      <c r="J7" s="14">
        <v>3801600</v>
      </c>
    </row>
    <row r="8" spans="1:17" ht="34.5" customHeight="1" x14ac:dyDescent="0.2">
      <c r="A8" s="15">
        <v>3</v>
      </c>
      <c r="B8" s="12" t="s">
        <v>10</v>
      </c>
      <c r="C8" s="14" t="s">
        <v>24</v>
      </c>
      <c r="D8" s="19">
        <v>33</v>
      </c>
      <c r="E8" s="29">
        <v>2700</v>
      </c>
      <c r="F8" s="29">
        <v>9000</v>
      </c>
      <c r="G8" s="29">
        <v>108000</v>
      </c>
      <c r="H8" s="13">
        <v>89100</v>
      </c>
      <c r="I8" s="6">
        <v>297000</v>
      </c>
      <c r="J8" s="14">
        <v>3564000</v>
      </c>
    </row>
    <row r="9" spans="1:17" s="18" customFormat="1" ht="10.5" x14ac:dyDescent="0.15">
      <c r="A9" s="16"/>
      <c r="B9" s="16"/>
      <c r="C9" s="16"/>
      <c r="D9" s="16"/>
      <c r="F9" s="17"/>
      <c r="G9" s="16"/>
      <c r="H9" s="10"/>
      <c r="I9" s="16" t="s">
        <v>7</v>
      </c>
      <c r="J9" s="25">
        <f>SUM(J6:J8)</f>
        <v>7365600</v>
      </c>
    </row>
    <row r="10" spans="1:17" x14ac:dyDescent="0.25">
      <c r="A10" s="8"/>
      <c r="B10" s="1"/>
      <c r="C10" s="1"/>
      <c r="D10" s="1"/>
      <c r="G10" s="2"/>
      <c r="J10" s="7"/>
    </row>
    <row r="11" spans="1:17" x14ac:dyDescent="0.2">
      <c r="A11" s="16" t="s">
        <v>15</v>
      </c>
      <c r="B11" s="23" t="s">
        <v>18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x14ac:dyDescent="0.2">
      <c r="B12" s="23" t="s">
        <v>19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2">
      <c r="B13" s="23" t="s">
        <v>20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7" x14ac:dyDescent="0.2">
      <c r="B14" s="23" t="s">
        <v>22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x14ac:dyDescent="0.2">
      <c r="B15" s="23" t="s">
        <v>23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x14ac:dyDescent="0.15">
      <c r="B16" s="16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x14ac:dyDescent="0.15">
      <c r="B17" s="16" t="s">
        <v>21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2:17" x14ac:dyDescent="0.2">
      <c r="B18" s="16" t="s">
        <v>16</v>
      </c>
      <c r="C18" s="16"/>
      <c r="D18" s="16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">
      <c r="B19" s="16" t="s">
        <v>17</v>
      </c>
      <c r="C19" s="16"/>
      <c r="D19" s="16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</row>
  </sheetData>
  <pageMargins left="0.7" right="0.7" top="0.75" bottom="0.75" header="0.3" footer="0.3"/>
  <pageSetup paperSize="9" scale="95" fitToHeight="0" orientation="landscape" r:id="rId1"/>
  <headerFooter>
    <oddFooter>Pagina &amp;P din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F9A6BDB78F8A41B097DBF7C5EB31FC" ma:contentTypeVersion="16" ma:contentTypeDescription="Creați un document nou." ma:contentTypeScope="" ma:versionID="4a20cad5f9f13f29f92c843c3b83e120">
  <xsd:schema xmlns:xsd="http://www.w3.org/2001/XMLSchema" xmlns:xs="http://www.w3.org/2001/XMLSchema" xmlns:p="http://schemas.microsoft.com/office/2006/metadata/properties" xmlns:ns2="cfc6effe-c8ea-4663-a323-76fc0ea11c44" xmlns:ns3="020a0a42-7808-4875-a7e6-f49a860fc2d9" targetNamespace="http://schemas.microsoft.com/office/2006/metadata/properties" ma:root="true" ma:fieldsID="00636549cffa8f7d5164006ffe7c701f" ns2:_="" ns3:_="">
    <xsd:import namespace="cfc6effe-c8ea-4663-a323-76fc0ea11c44"/>
    <xsd:import namespace="020a0a42-7808-4875-a7e6-f49a860fc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effe-c8ea-4663-a323-76fc0ea11c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chete imagine" ma:readOnly="false" ma:fieldId="{5cf76f15-5ced-4ddc-b409-7134ff3c332f}" ma:taxonomyMulti="true" ma:sspId="6684b7d2-e742-42ea-a314-2e0b45156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a0a42-7808-4875-a7e6-f49a860fc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5c280e-7e17-4850-817a-af55c60be1cb}" ma:internalName="TaxCatchAll" ma:showField="CatchAllData" ma:web="020a0a42-7808-4875-a7e6-f49a860fc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6effe-c8ea-4663-a323-76fc0ea11c44">
      <Terms xmlns="http://schemas.microsoft.com/office/infopath/2007/PartnerControls"/>
    </lcf76f155ced4ddcb4097134ff3c332f>
    <TaxCatchAll xmlns="020a0a42-7808-4875-a7e6-f49a860fc2d9" xsi:nil="true"/>
  </documentManagement>
</p:properties>
</file>

<file path=customXml/itemProps1.xml><?xml version="1.0" encoding="utf-8"?>
<ds:datastoreItem xmlns:ds="http://schemas.openxmlformats.org/officeDocument/2006/customXml" ds:itemID="{5C9773B0-EA71-4B8F-A625-E963DBE2F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20BEA-39F0-4679-87B9-64846BA6D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6effe-c8ea-4663-a323-76fc0ea11c44"/>
    <ds:schemaRef ds:uri="020a0a42-7808-4875-a7e6-f49a860fc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A9722B-6810-4688-A390-7921695FFDC2}">
  <ds:schemaRefs>
    <ds:schemaRef ds:uri="http://schemas.microsoft.com/office/2006/metadata/properties"/>
    <ds:schemaRef ds:uri="http://schemas.microsoft.com/office/infopath/2007/PartnerControls"/>
    <ds:schemaRef ds:uri="cfc6effe-c8ea-4663-a323-76fc0ea11c44"/>
    <ds:schemaRef ds:uri="020a0a42-7808-4875-a7e6-f49a860fc2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Filipescu Adela</dc:creator>
  <cp:lastModifiedBy>Lacramioara Bacauanu</cp:lastModifiedBy>
  <cp:lastPrinted>2026-05-13T13:26:16Z</cp:lastPrinted>
  <dcterms:created xsi:type="dcterms:W3CDTF">2025-07-15T10:26:28Z</dcterms:created>
  <dcterms:modified xsi:type="dcterms:W3CDTF">2026-05-13T13:26:19Z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0x01010073F9A6BDB78F8A41B097DBF7C5EB31FC</vt:lpwstr>
  </property>
  <property fmtid="{D5CDD505-2E9C-101B-9397-08002B2CF9AE}" pid="3" name="MediaServiceImageTags">
    <vt:lpwstr/>
  </property>
</Properties>
</file>