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13_ncr:1_{0AA187AE-7A84-442E-A927-535AE4C33394}" xr6:coauthVersionLast="47" xr6:coauthVersionMax="47" xr10:uidLastSave="{00000000-0000-0000-0000-000000000000}"/>
  <bookViews>
    <workbookView xWindow="-120" yWindow="-120" windowWidth="29040" windowHeight="15720" activeTab="5" xr2:uid="{00000000-000D-0000-FFFF-FFFF00000000}"/>
  </bookViews>
  <sheets>
    <sheet name="LOT1.1" sheetId="3" r:id="rId1"/>
    <sheet name="lot 1.2" sheetId="5" r:id="rId2"/>
    <sheet name="lot 1.3" sheetId="7" r:id="rId3"/>
    <sheet name="lot 2" sheetId="2" r:id="rId4"/>
    <sheet name="lot 3.1" sheetId="6" r:id="rId5"/>
    <sheet name="lot 3.2" sheetId="8" r:id="rId6"/>
    <sheet name="formular f" sheetId="4" r:id="rId7"/>
  </sheets>
  <definedNames>
    <definedName name="_xlnm.Print_Titles" localSheetId="6">'formular f'!$6:$7</definedName>
    <definedName name="_xlnm.Print_Titles" localSheetId="1">'lot 1.2'!$6:$7</definedName>
    <definedName name="_xlnm.Print_Titles" localSheetId="2">'lot 1.3'!$6:$7</definedName>
    <definedName name="_xlnm.Print_Titles" localSheetId="4">'lot 3.1'!$6:$7</definedName>
    <definedName name="_xlnm.Print_Titles" localSheetId="5">'lot 3.2'!$6:$7</definedName>
    <definedName name="_xlnm.Print_Titles" localSheetId="0">'LOT1.1'!$6:$7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6" i="5" l="1"/>
  <c r="A116" i="5"/>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00" i="5"/>
  <c r="A101" i="5" s="1"/>
  <c r="A102" i="5" s="1"/>
  <c r="A103" i="5" s="1"/>
  <c r="A104" i="5" s="1"/>
  <c r="A47" i="5"/>
  <c r="A48" i="5" s="1"/>
  <c r="A49" i="5" s="1"/>
  <c r="A50" i="5" s="1"/>
  <c r="A51" i="5" s="1"/>
  <c r="A52" i="5" s="1"/>
  <c r="A53" i="5" s="1"/>
  <c r="A54" i="5" s="1"/>
  <c r="A60" i="5" s="1"/>
  <c r="A61" i="5" s="1"/>
  <c r="A67" i="5" s="1"/>
  <c r="A68" i="5" s="1"/>
  <c r="A69" i="5" s="1"/>
  <c r="A70" i="5" s="1"/>
  <c r="A76" i="5" s="1"/>
  <c r="A77" i="5" s="1"/>
  <c r="A78" i="5" s="1"/>
  <c r="A79" i="5" s="1"/>
  <c r="A80" i="5" s="1"/>
  <c r="A85" i="5" s="1"/>
  <c r="A86" i="5" s="1"/>
  <c r="A87" i="5" s="1"/>
  <c r="A88" i="5" s="1"/>
  <c r="A89" i="5" s="1"/>
  <c r="A10" i="5"/>
  <c r="A11" i="5" s="1"/>
  <c r="A12" i="5" s="1"/>
  <c r="A13" i="5" s="1"/>
  <c r="A14" i="5" s="1"/>
  <c r="A15" i="5" s="1"/>
  <c r="A16" i="5" s="1"/>
  <c r="A17" i="5" s="1"/>
  <c r="A18" i="5" s="1"/>
  <c r="A30" i="5" s="1"/>
  <c r="A35" i="5" s="1"/>
  <c r="A36" i="5" s="1"/>
  <c r="A37" i="5" s="1"/>
  <c r="A42" i="5" s="1"/>
  <c r="A43" i="5" s="1"/>
  <c r="A49" i="3"/>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10" i="3"/>
  <c r="A11" i="3" s="1"/>
  <c r="A12" i="3" s="1"/>
  <c r="A13" i="3" s="1"/>
  <c r="A14" i="3" s="1"/>
  <c r="A15" i="3" s="1"/>
  <c r="A16" i="3" s="1"/>
  <c r="A17" i="3" s="1"/>
  <c r="A18" i="3" s="1"/>
  <c r="A19" i="3" s="1"/>
  <c r="A20" i="3" s="1"/>
  <c r="A21" i="3" s="1"/>
  <c r="A22" i="3" l="1"/>
  <c r="A23" i="3" s="1"/>
  <c r="A24" i="3" s="1"/>
  <c r="A25" i="3" s="1"/>
  <c r="A26" i="3" s="1"/>
  <c r="A27" i="3" s="1"/>
  <c r="A28" i="3" s="1"/>
  <c r="A29" i="3" s="1"/>
  <c r="A30" i="3" s="1"/>
  <c r="A31" i="3" s="1"/>
  <c r="A32" i="3" s="1"/>
  <c r="A33" i="3" s="1"/>
  <c r="A34" i="3" s="1"/>
  <c r="A35" i="3" s="1"/>
  <c r="A36" i="3" s="1"/>
  <c r="A37" i="3" s="1"/>
  <c r="A38" i="3" s="1"/>
  <c r="A39" i="3" s="1"/>
  <c r="A40" i="3" s="1"/>
  <c r="A41" i="3" s="1"/>
  <c r="A42" i="3" s="1"/>
  <c r="A43" i="3" s="1"/>
</calcChain>
</file>

<file path=xl/sharedStrings.xml><?xml version="1.0" encoding="utf-8"?>
<sst xmlns="http://schemas.openxmlformats.org/spreadsheetml/2006/main" count="920" uniqueCount="607">
  <si>
    <t xml:space="preserve">Spitalul Clinic de  Obstetrică și Ginecologie Cuza Vodă Iasi </t>
  </si>
  <si>
    <t>Nr. crt.</t>
  </si>
  <si>
    <t>Specificațiile tehnice impuse prin Caietul de Sarcini</t>
  </si>
  <si>
    <t>Corespondența propunerii tehnice cu specificațiile tehnice impuse prin Caietul de Sarcini</t>
  </si>
  <si>
    <t xml:space="preserve">Documentul care certifică (demonstrază) îndeplinirea specificatiilor tehnice </t>
  </si>
  <si>
    <t xml:space="preserve">Pagina din documentul care demonstrează îndeplinirea specificatiilor tehnice </t>
  </si>
  <si>
    <t>Producător</t>
  </si>
  <si>
    <t>sau orice document edificator care demonstraza indeplinirea specificatiei tehnice</t>
  </si>
  <si>
    <t xml:space="preserve">Condiții privind conformitatea cu standarde relevante: </t>
  </si>
  <si>
    <t xml:space="preserve">Condiții de garanție și postgaranție: </t>
  </si>
  <si>
    <t>4……………………………………………………………</t>
  </si>
  <si>
    <t xml:space="preserve">Alte condiții cu caracter tehnic: </t>
  </si>
  <si>
    <t>Director Medical</t>
  </si>
  <si>
    <t>2…………………………………………………………….</t>
  </si>
  <si>
    <t>3……………………………………………………………</t>
  </si>
  <si>
    <t>În perioada de garanţie, timpul maxim de intervenţie pentru remedierea oricărei defecţiuni va fi de maxim 24 ore de la notificarea acesteia de către beneficiar</t>
  </si>
  <si>
    <t>VIZAT,</t>
  </si>
  <si>
    <t>Aviz de funcționare emis de Ministerul Sănătății (A.N.M.D.M.R), în baza prevederilor art. 926 din Legea 95/2006, privind reforma în domeniul sănătății, cu modificările și completările ulterioare, pentru activități de comercializare, distribuție și de prestări servicii în domeniul dispozitivelor medicale desfășurate de către operatorul economic care depune oferta în cadrul procedurii, precum și a asociaților/subcontractanților, după caz.</t>
  </si>
  <si>
    <t>La livrare, produsele vor fi insotite de:  Document de certificare a calităţii, în conformitate cu reglementările legale în vigoare, in limba romana (declaratie/certificat de conformitate pentru bunurile achiziţionate sau marcaj CE); Certificat de garantie (original).</t>
  </si>
  <si>
    <t>Documentaţia însoţitoare: Manualul de operare/utilizare/instrucţiuni de utilizare traduse în limba română; instructiuni de mententanta si intretinere a echipamentului sau alte documente pentru mentenanţa echipamentelor, după caz, traduse în limba română.</t>
  </si>
  <si>
    <t>Lista cu materiale consumabile recomandate pentru buna functionare a produsului ofertat.</t>
  </si>
  <si>
    <t>Perioadă de garanţie oferita: minim 24 luni de la punerea in funcţiune. Se va anexa o declaratie in acest sens.</t>
  </si>
  <si>
    <r>
      <t xml:space="preserve">Standarde aplicate: Certificat ISO 9001 : 2015 – Sisteme de management al calitatii;  ISO 13485:2016-Managementul calitatii dispozitivelor medicale; ISO 14001:2015-Managementul mediului; </t>
    </r>
    <r>
      <rPr>
        <sz val="11"/>
        <rFont val="Times New Roman"/>
        <family val="1"/>
        <charset val="238"/>
      </rPr>
      <t xml:space="preserve">  IEC 60601-1:2014 -</t>
    </r>
    <r>
      <rPr>
        <sz val="11"/>
        <color theme="1"/>
        <rFont val="Times New Roman"/>
        <family val="1"/>
        <charset val="238"/>
      </rPr>
      <t xml:space="preserve"> Echipamente electrice medicale;   sau echivalent pentru producator , ale operatorului economic care depune oferta în cadrul procedurii, precum și a asociaților/subcontractanților, după caz.  Sarcina revine ofertantului de a demonstra echivalența în cazul în care produsele furnizate sunt conforme cu un standard echivalent celui menționat în Caietul de sarcini. </t>
    </r>
  </si>
  <si>
    <t>Termenul de repunere a echipamentului în stare deplină de funcţionare, la sediul beneficiarului, va fi de 48 ore de la notificare, pe intreaga durată de garanţie de bună funcţionare, exceptie reparatiile ce tin de inlocuirea unor componente principale.</t>
  </si>
  <si>
    <t xml:space="preserve"> ECHIPAMENTE MEDICALE : Sterilizator plasma</t>
  </si>
  <si>
    <t>- prEN 17180:2017 – Sterilizatoare pentru uz medical – Sterilizatoare cu peroxid de hidrogen vaporizat la temperatură joasă – Cerințe și testare.</t>
  </si>
  <si>
    <t>- ISO 13485:2016 pentru Dispozitive Medicale și ISO 9001:2015</t>
  </si>
  <si>
    <t>- EN ISO 14971:2000 – Dispozitive Medicale – Aplicarea managementului riscurilor la dispozitivele medicale.</t>
  </si>
  <si>
    <t>- CE (93/42 CEE) și emis de Organismul European Notificat.</t>
  </si>
  <si>
    <t>- EN 61010-1:2010 Cerințe de securitate pentru echipamente electrice de măsurare, control și utilizare în laborator</t>
  </si>
  <si>
    <t>- EN 61010-2-040:2015 Cerințe particulare pentru sterilizatoare și mașini de spălat-dezinfectat utilizate pentru tratarea materialelor medicale</t>
  </si>
  <si>
    <t>- EN 61326-1:2013 – EMC și Clasa B</t>
  </si>
  <si>
    <t>- EN 62304:2006 – Software pentru dispozitive medicale</t>
  </si>
  <si>
    <t>- EN 62366-1:2015 – Dispozitive medicale – Partea 1: Aplicarea ingineriei utilizarii la dispozitivele medicale</t>
  </si>
  <si>
    <t>- EN ISO 15223-1:2016 – Dispozitive medicale – Simboluri care trebuie utilizate cu etichetele, etichetarea și informațiile care trebuie furnizate de dispozitive medicale – Partea 1: Cerințe generale (ISO 15223-1:2016, versiunea corectată 2017-03).</t>
  </si>
  <si>
    <t>- EN ISO 1041:2008+A1:2013 – Informații furnizate de producătorul dispozitivelor medicale. - EN ISO 14937:2009 – Sterilizarea produselor medicale</t>
  </si>
  <si>
    <t>- EN ISO 10993-17:2009 – Evaluarea biologică a dispozitivelor medicale – Partea 17: Stabilirea limitelor admisibile pentru substanțele lichide</t>
  </si>
  <si>
    <t xml:space="preserve">1)    Sa fie in conformitate cu standardele: </t>
  </si>
  <si>
    <t xml:space="preserve">2) Declaratie de conformitate CE emisa de producator + Certificat de conformitate CE ( marcajul European de conformitate CE), emis de un organism notificat, privind respectarea cerintelor Directivei europene 93/42/EEC sau 98/79/CEE ( dupa caz, conform specificatiei tehnice) pentru produsul ofertat, din care sa rezulte conformitatea produselor si valabilitatea Marcajului CE. Dovada că echipamentele medicale respectă normele europene de siguranţă şi calitate şi/sau standardele/reglementările europene în domeniul medical. În acest sens se va depune orice document relevant. </t>
  </si>
  <si>
    <t>În   perioada   de   garanție, toate   costurile   de   service   privind repararea   și/   sau   înlocuirea   aparatelor,   accesoriilor, sistemelor   sau pieselor/componentelor   defecte   se   fac   gratuit   de   către furnizorul echipamentului medical. Se va anexa o declaratie in acest sens.</t>
  </si>
  <si>
    <r>
      <t xml:space="preserve">Se va face dovada existenței unui </t>
    </r>
    <r>
      <rPr>
        <b/>
        <sz val="11"/>
        <color rgb="FF000000"/>
        <rFont val="Times New Roman"/>
        <family val="1"/>
        <charset val="238"/>
      </rPr>
      <t xml:space="preserve">service autorizat  al producatorului , cu sediul in Romania, </t>
    </r>
    <r>
      <rPr>
        <sz val="11"/>
        <color rgb="FF000000"/>
        <rFont val="Times New Roman"/>
        <family val="1"/>
        <charset val="238"/>
      </rPr>
      <t>pentru tipul de aparat ofertat, anexându-se documente valabile la data prezentării.</t>
    </r>
  </si>
  <si>
    <t>Reprezentantul SERVICE al producatorului in Romania sa aiba implementat un sistem de management al calitatii certificat ISO 9001 privind repararea acestor echipamente (se va anexa o dovada in acest sens)</t>
  </si>
  <si>
    <t>Personalul tehnic (specialistii service) sa fie instruiti la producator si certificati de catre acesta.  Se va anexa :Certificat, atestat sau orice act care sa ateste faptul ca personalul ofertantului este autorizat/a beneficiat de instruire pentru instalare/punere în funcţiune/service dispozitive medicale de tipul celui ofertat.</t>
  </si>
  <si>
    <t>Service gratuit în garantie si contra cost post garantie , autorizat de producator în România pentru acest tip de echipament. Asigurarea cu piese de schimb și consumabile pe toată perioada de garanţie si postgaranție, cel putin 10 ani de la data livrării . Se va anexa o declaratie in acest sens.</t>
  </si>
  <si>
    <t>În perioada de garanție, toate costurile privind repararea și/ sau înlocuirea aparatelor, accesoriilor sau componentelor stricate se face gratuit de către furnizorul aparatului, conform conditiilor certificatului de garanţie</t>
  </si>
  <si>
    <t>Medic epidemiolog - Coordonator SPIAAM</t>
  </si>
  <si>
    <t>de exemplu: cataloage, pliante, fise tehnice ale produselor, manual de prezentare, cartea tehnică</t>
  </si>
  <si>
    <t>Dr. Madalina Staicu</t>
  </si>
  <si>
    <t xml:space="preserve">                                                                                                                   </t>
  </si>
  <si>
    <t>Toate lucrările conexe și neprevăzute apărute pe parcursul demontării și instalării, care sunt necesare pentru a asigura montarea, funcționarea și punerea în exploatare conformă a autoclavelor, vor fi executate de ofertant fără costuri suplimentare, în conformitate cu cerințele producătorului și cu normele sanitare și de siguranță aplicabile.</t>
  </si>
  <si>
    <r>
      <t xml:space="preserve">Operatiuni obligatorii cu titlu accesoriu: Instalarea echipamentelor livrate va include următoarele activități auxiliare </t>
    </r>
    <r>
      <rPr>
        <sz val="11"/>
        <color rgb="FF000000"/>
        <rFont val="Times New Roman"/>
        <family val="1"/>
        <charset val="238"/>
      </rPr>
      <t>( se va anexa o declaratie in acest sens):</t>
    </r>
  </si>
  <si>
    <t>1.    Asigurarea trasabilității fizice a autoclavului până în secția de sterilizare, inclusiv efectuarea tuturor lucrărilor de acces necesare. Aceasta presupune spargerea a două uși interioare pentru a permite transportul echipamentului până în stația de sterilizare, conform planului de montaj stabilit de producător.</t>
  </si>
  <si>
    <t>2.    Refacerea completă a structurii afectate, inclusiv:</t>
  </si>
  <si>
    <t>·         repararea pereților deteriorați în urma intervențiilor de acces,</t>
  </si>
  <si>
    <t>·         montarea și refixarea ușilor în poziția inițială, readucând spațiul la configurația anterioară, cu menținerea etanșeității și delimitării funcționale a zonelor.</t>
  </si>
  <si>
    <t>3.    Demontarea autoclavului vechi, inclusiv:</t>
  </si>
  <si>
    <t>·         deconectarea de la rețelele electrice, de abur, apă și canalizare,</t>
  </si>
  <si>
    <t>·         îndepărtarea completă din spațiu,</t>
  </si>
  <si>
    <t>·         casarea acestuia conform legislației privind deșeurile de echipamente electrice și electronice (DEEE).</t>
  </si>
  <si>
    <t>4.    Spargerea pereților în care a fost încadrat autoclavul vechi, pentru eliberarea spațiului necesar montajului noilor autoclave, cu respectarea normelor de protecție structurală și igienă a mediului de lucru.</t>
  </si>
  <si>
    <t>5.    Montarea autoclavelor noi, incluzând:</t>
  </si>
  <si>
    <t xml:space="preserve">·         poziționarea echipamentelor conform proiectului tehnic, </t>
  </si>
  <si>
    <t>·         încastrarea noilor autoclave în perete, astfel încât să se păstreze delimitarea clară a zonei curate de zona sterilă,</t>
  </si>
  <si>
    <t>·         refacerea pereților, a finisajelor și a etanșărilor necesare pentru menținerea fluxului unidirecțional.</t>
  </si>
  <si>
    <t xml:space="preserve">·         Calculul și verificarea capacității structurale a planșeului de beton, realizat de un specialist autorizat, pentru a confirma că greutatea autoclavelor noi nu afectează structura de rezistență a clădirii. – Se va realiza de personal autorizat pus la dispozitie de catre ofertantul castigator; </t>
  </si>
  <si>
    <t>·         Orice măsuri de consolidare rezultate în urma expertizei vor fi suportate de ofertant</t>
  </si>
  <si>
    <t>·         Realizarea unui traseu electric nou, cu lungime de minimum 15 metri, dimensionat conform puterii instalate a autoclavelor și normativelor I7/2011, incluzând cablare, protecții, doze, tablouri și prize industriale, după caz.</t>
  </si>
  <si>
    <t>·         Modificări ale rețelei de canalizare și alimentare cu apă, necesare instalării celor două autoclave, incluzând:</t>
  </si>
  <si>
    <t>·         devierea sau prelungirea traseelor existente,</t>
  </si>
  <si>
    <t>·         adaptarea presiunilor și debitelor,</t>
  </si>
  <si>
    <t>·         montarea supapelor, sifonelor, filtrelor și racordurilor conforme cerințelor producătorului.</t>
  </si>
  <si>
    <t>Formular F- Fisa Tehnica</t>
  </si>
  <si>
    <t>Data completării: …………………………</t>
  </si>
  <si>
    <t>Operator economic,</t>
  </si>
  <si>
    <t xml:space="preserve">  (semnătura autorizată)</t>
  </si>
  <si>
    <t xml:space="preserve"> ECHIPAMENT MEDICAL : __________________________</t>
  </si>
  <si>
    <t>Fisa tehnica nr. _____</t>
  </si>
  <si>
    <t>Operator economic__________</t>
  </si>
  <si>
    <r>
      <t xml:space="preserve">Standarde aplicate: Certificat ISO 9001 : 2015 – Sisteme de management al calitatii;  ISO 13485:2016-Managementul calitatii dispozitivelor medicale; ISO 14001:2015-Managementul mediului; </t>
    </r>
    <r>
      <rPr>
        <sz val="8"/>
        <rFont val="Times New Roman"/>
        <family val="1"/>
        <charset val="238"/>
      </rPr>
      <t xml:space="preserve">  IEC 60601-1:2014 -</t>
    </r>
    <r>
      <rPr>
        <sz val="8"/>
        <color theme="1"/>
        <rFont val="Times New Roman"/>
        <family val="1"/>
        <charset val="238"/>
      </rPr>
      <t xml:space="preserve"> Echipamente electrice medicale;   sau echivalent pentru producator , ale operatorului economic care depune oferta în cadrul procedurii, precum și a asociaților/subcontractanților, după caz.  Sarcina revine ofertantului de a demonstra echivalența în cazul în care produsele furnizate sunt conforme cu un standard echivalent celui menționat în Caietul de sarcini. </t>
    </r>
  </si>
  <si>
    <r>
      <t xml:space="preserve">Se va face dovada existenței unui </t>
    </r>
    <r>
      <rPr>
        <b/>
        <sz val="8"/>
        <color rgb="FF000000"/>
        <rFont val="Times New Roman"/>
        <family val="1"/>
        <charset val="238"/>
      </rPr>
      <t xml:space="preserve">service autorizat  al producatorului , cu sediul in Romania, </t>
    </r>
    <r>
      <rPr>
        <sz val="8"/>
        <color rgb="FF000000"/>
        <rFont val="Times New Roman"/>
        <family val="1"/>
        <charset val="238"/>
      </rPr>
      <t>pentru tipul de aparat ofertat, anexându-se documente valabile la data prezentării.</t>
    </r>
  </si>
  <si>
    <r>
      <t>Sterilizator cu plasma, cu doua usi,</t>
    </r>
    <r>
      <rPr>
        <sz val="11"/>
        <color theme="1"/>
        <rFont val="Times New Roman"/>
        <family val="1"/>
        <charset val="238"/>
      </rPr>
      <t xml:space="preserve"> </t>
    </r>
    <r>
      <rPr>
        <b/>
        <sz val="11"/>
        <color theme="1"/>
        <rFont val="Times New Roman"/>
        <family val="1"/>
        <charset val="238"/>
      </rPr>
      <t>cu agent sterilizare cu plasma,</t>
    </r>
    <r>
      <rPr>
        <sz val="11"/>
        <color theme="1"/>
        <rFont val="Times New Roman"/>
        <family val="1"/>
        <charset val="238"/>
      </rPr>
      <t xml:space="preserve"> de inalta performanta prevazut cu urmatoarele caracteristici tehnice:</t>
    </r>
  </si>
  <si>
    <t>Fisa tehnica nr.1.1</t>
  </si>
  <si>
    <t>Fisa tehnica nr.1.2</t>
  </si>
  <si>
    <t>Informatii tehnice sistem filtrare particule: diametru intrare-iesire 1 inch, lungime 20 inch.</t>
  </si>
  <si>
    <t xml:space="preserve">Sterilizatorul sa fie utilizat pentru a steriliza toate materialele ce pot fi sterilizate cu abur saturat presurizat. </t>
  </si>
  <si>
    <t xml:space="preserve">Sistemul usii nu trebuie sa permita utilizatorului deschiderea partii sterile daca ciclul de sterilizare nu s-a finalizat cu succes. </t>
  </si>
  <si>
    <t xml:space="preserve">Albastru – linie rece </t>
  </si>
  <si>
    <t xml:space="preserve">Rosu – linie calda </t>
  </si>
  <si>
    <t xml:space="preserve">Gri – linie de drenaj </t>
  </si>
  <si>
    <t xml:space="preserve">Verde – linie alimentare pompa (osmos invers) </t>
  </si>
  <si>
    <t xml:space="preserve">Nu trebuie sa fie posibila deschiderea ambelor usi in acelasi timp. </t>
  </si>
  <si>
    <t xml:space="preserve">Se pot seta 5 linii de antet si 5 linii de subsol definite de client in printuri. </t>
  </si>
  <si>
    <t xml:space="preserve">Dispozitivul poate functiona cu scara Celsius sau Fahrenheit, la alegere. </t>
  </si>
  <si>
    <t>1 buc. carut de incarcare:</t>
  </si>
  <si>
    <t xml:space="preserve"> 2500 buc. indicatori Clasa 6, de aceeasi marca cu dispozitivul pentru optimizarea performantei si pentru pornire.</t>
  </si>
  <si>
    <t>10 buc. pachete de test Bowie-Dick (200 coli – format cutie cu blocare), de aceeasi marca cu dispozitivul, pentru optimizarea performantei si pentru pornire.</t>
  </si>
  <si>
    <t>1 buc. compresor de aer silentios:</t>
  </si>
  <si>
    <t>a). SISTEM DE FILTRARE A PARTICULELOR:</t>
  </si>
  <si>
    <t>b). SISTEM DE FILTRARE CU CARBUNE ACTIV:</t>
  </si>
  <si>
    <t>c). SISTEM DE DEDURIZARE:</t>
  </si>
  <si>
    <t>d). INFORMATII TEHNICE DISPOZITIV OSMOZA INVERSA:</t>
  </si>
  <si>
    <t>e). REZERVOR PE :</t>
  </si>
  <si>
    <t>f). MOTOR:</t>
  </si>
  <si>
    <t xml:space="preserve">Schimbarile de tensiune (± 10%) nu trebuie sa afecteze functionarea dispozitivului. </t>
  </si>
  <si>
    <t>Panou inferior pentru deplasarea carutului de incarcare.</t>
  </si>
  <si>
    <t>Posibilitate ajustare inaltime pentru mici denivelari ale podelei.</t>
  </si>
  <si>
    <t>Unitatea trebuie sa fie de aceeasi marca cu dispozitivul pentru optimizarea performantei.</t>
  </si>
  <si>
    <t>Putere minima 1 HP.</t>
  </si>
  <si>
    <t>Setari presiune 1-8 Bar / 115 psi, ajustabile.</t>
  </si>
  <si>
    <t>Cerinte functionare: 220 V / 50 Hz</t>
  </si>
  <si>
    <t>Capacitate camera: minim 24 L</t>
  </si>
  <si>
    <t>Greutate maxima: 21 Kg</t>
  </si>
  <si>
    <t>Dimensiuni (LxLxH): 590x280x600 mm (±5%)</t>
  </si>
  <si>
    <t>Nivel maxim de zgomot &lt; 54 dB</t>
  </si>
  <si>
    <t>Tip piston dublu, debit de umplere 150 L/min</t>
  </si>
  <si>
    <t>Timp redus de rotatie motor pentru durata de viata extinsa</t>
  </si>
  <si>
    <t>Filtru de aer metalic</t>
  </si>
  <si>
    <t>Izolatie ridicata</t>
  </si>
  <si>
    <t>Capacele si sistemele de filtrare vor avea garnitura care previne contaminarea si asigura etanseitatea.</t>
  </si>
  <si>
    <t>Dr. Constantin Condac</t>
  </si>
  <si>
    <t>Descriere generala:</t>
  </si>
  <si>
    <t>Dispozitiv de sterilizare și de dezinfecție aer;</t>
  </si>
  <si>
    <t>Sa trateze o suprafata de maxim 120 mp;</t>
  </si>
  <si>
    <t>Sa prezinte o eficientă și sigură de sterilizare și de dezinfecție a aerului ambiental ;</t>
  </si>
  <si>
    <t>Sa aiba design ecologic si consum energetic scazut.</t>
  </si>
  <si>
    <t>Componentele majore al sistemului de filtrare ale echipamentului sa fie minim urmatorele:</t>
  </si>
  <si>
    <t>Sa fie dotat cu urmatoarele functii :</t>
  </si>
  <si>
    <t>Fotocataliza sa permita descompunerea unei substante de pe suprafata catalizatorului sub actiunea luminii. Sub efectul radiatiei UV-C, poluantii absorbiti pe suprafata filtrului fotocatalitic sa fie oxidati si astfel distrusi. Fotocatalizatorul folosit sa fie dioxidul de titan TiO2. Saturatia, deci dezactivarea sa, este atenuata prin inlocuirea grilei fotocatalizatoare cu fiecare unitate de filtrare.</t>
  </si>
  <si>
    <t>Sa detina obligatoriu eficacitate dovedita, testari si certificari:</t>
  </si>
  <si>
    <t>Lampile UV-C montate sa fie germicide si stabilizate la 254 nm, sa aiba o durata lunga de viata si un consum redus de energie.</t>
  </si>
  <si>
    <t>Tehnologie - Echipamentul sa aiba :</t>
  </si>
  <si>
    <t>Greutate maxima 13 kg</t>
  </si>
  <si>
    <t>Lampi UV-C : 7-15W/254nm</t>
  </si>
  <si>
    <t>Consumul de energie min / max (W) 16-80</t>
  </si>
  <si>
    <t>Ventilator cu minim 4 viteze</t>
  </si>
  <si>
    <t>Flux de aer maxim (m3 / h) 550</t>
  </si>
  <si>
    <t>Tensiune de alimentare 220-240 V, 50/60 Hz</t>
  </si>
  <si>
    <t>Nivel de zgomot min / max (dB) 18 ~ 59</t>
  </si>
  <si>
    <t xml:space="preserve"> ECHIPAMENTE MEDICALE : Sistem de sterilizare a aerului cu filtrare HEPA</t>
  </si>
  <si>
    <t>Sistem de sterilizare a aerului cu filtrare HEPA, prevazut cu urmatoarele caracteristici tehnice:</t>
  </si>
  <si>
    <t>Fisa tehnica nr.2</t>
  </si>
  <si>
    <t xml:space="preserve">·         Filtru medical HEPA H13 de calitate medicală certificat EN1822 (bacterii, acaricizi, polen,praf, particule- PM1, PM2,5) ; </t>
  </si>
  <si>
    <t>·         Pre-filtru detasabil bactericid, virucid si acaricid certificat ;</t>
  </si>
  <si>
    <t>·         Filtru de carbon activ cu densitate foarte ridicata (mirosuri, gaz, COV) ;</t>
  </si>
  <si>
    <t>·         Filtru de oxidare+ 2 lampi UV-C ;</t>
  </si>
  <si>
    <t>·         Functie activabila complementara de fotocataliza care sa permita degradarea gazelor(NOx), a poluantilor organici(COV), a mirosurilor si microorganismelor.</t>
  </si>
  <si>
    <t xml:space="preserve">·         Functie activabila de generare de Ozon fara prezenta umana de maxim 60min </t>
  </si>
  <si>
    <t>·      Eficacitate dovedita pe:</t>
  </si>
  <si>
    <t>-          Microorganismele aeriene responsabile pentru transmiterea infectiilor nosocomiale(bacterii, virusi, fungi);</t>
  </si>
  <si>
    <t>-          Chimicale (COV, gaze, perturbatori endocrini)</t>
  </si>
  <si>
    <t>-          Particulele responsabile in majoritatea patologiilor respiratorii (praf, scuame, fibre);</t>
  </si>
  <si>
    <t>-          Mirosuri.</t>
  </si>
  <si>
    <t>·      Testare pe: Staphylococcus Epidermis, Aspergillus brasiliensis(A.Niger), Staphylococcus aureus, Klebsiella Pneumoniae conform standardelor in vigoare ;</t>
  </si>
  <si>
    <t>·      Testare pe tulpini acaricide de tipul Dermatophagoides Pteronyssinus conform standardelor in vigoare ;</t>
  </si>
  <si>
    <t>·      Testare pe tulpini virucide, inclusiv virusul gripal A(H1N1) si coronavirus uman ;</t>
  </si>
  <si>
    <t xml:space="preserve">·      Testare si certificare pe microparticule formaldehyde si benzen conform standardelor in vigoare ; </t>
  </si>
  <si>
    <t>·      Testarile sa fie in conformitate cu standardele NF B44-200 si NF EN 168461 ;</t>
  </si>
  <si>
    <t>·      Sa detina verificare a Tehnologiei de Mediu ;</t>
  </si>
  <si>
    <t>·      Sa detina certificare eco-design ;</t>
  </si>
  <si>
    <t>·      Sa detina instructaj pentru eficienta energetica de la producator.</t>
  </si>
  <si>
    <t>-          indicator pentru calitatea aerului(COV si PM2.5) ;</t>
  </si>
  <si>
    <t>-          Indicator de uzura a filtrului (masurare in timp real) ;</t>
  </si>
  <si>
    <t>-          Jurnal de date privind istoricul calitatii aerului</t>
  </si>
  <si>
    <t>-          Mod activ ;</t>
  </si>
  <si>
    <t>-          Planificator zilnic ;</t>
  </si>
  <si>
    <t>-          Indicator pentru starea lampiilor UV-C</t>
  </si>
  <si>
    <t>-          Ecran tactil</t>
  </si>
  <si>
    <t>-          Dimensiuni maxime aparat (inaltimeXlatimeXadancime) : ±10% 70,5X39.5X24 cm</t>
  </si>
  <si>
    <t>LOTUL 1 STERILIZATOARE:</t>
  </si>
  <si>
    <t>LOTUL 2 SISTEM DE STERILIZARE A AERULUI</t>
  </si>
  <si>
    <t>presiunea camerei</t>
  </si>
  <si>
    <t>presiunea generatorului</t>
  </si>
  <si>
    <t>putere motor 2,2 kW</t>
  </si>
  <si>
    <t>marca</t>
  </si>
  <si>
    <t>utilizatorul</t>
  </si>
  <si>
    <t>erori</t>
  </si>
  <si>
    <t>2 porturi RS232</t>
  </si>
  <si>
    <t>2 porturi USB</t>
  </si>
  <si>
    <t>minimum 100 programe libere</t>
  </si>
  <si>
    <t>Alimentare electrică: 380 V trifazat, 50/60 Hz.</t>
  </si>
  <si>
    <t>presiunea mantalei</t>
  </si>
  <si>
    <t>presiunea garniturii</t>
  </si>
  <si>
    <t>Albastru – linie apă rece</t>
  </si>
  <si>
    <t>Roșu – linie apă caldă</t>
  </si>
  <si>
    <t>Gri – linie drenaj</t>
  </si>
  <si>
    <t>Verde – alimentare pompă (osmosă inversă)</t>
  </si>
  <si>
    <t>debit max. 59 m³/h</t>
  </si>
  <si>
    <t>presiune de aspirație max. 33 mbar</t>
  </si>
  <si>
    <t>modelul dispozitivului</t>
  </si>
  <si>
    <t>numele instituției</t>
  </si>
  <si>
    <t>parametrii ciclului</t>
  </si>
  <si>
    <t>temperatură, timp și presiune pe faze</t>
  </si>
  <si>
    <t>rezultat ciclu</t>
  </si>
  <si>
    <t>oprire manuală</t>
  </si>
  <si>
    <t>2 porturi RS485</t>
  </si>
  <si>
    <t>2 porturi Ethernet</t>
  </si>
  <si>
    <t>modul de acces la distanță</t>
  </si>
  <si>
    <t>cel puțin 7 programe fixe</t>
  </si>
  <si>
    <t>1 program gravitațional / lichide</t>
  </si>
  <si>
    <t>*supapă de siguranță</t>
  </si>
  <si>
    <t>*transmițător de presiune</t>
  </si>
  <si>
    <t>*presostat</t>
  </si>
  <si>
    <t>*termostat</t>
  </si>
  <si>
    <t>*sistem de feedback controlat PLC pentru contactor</t>
  </si>
  <si>
    <t>*Se poate deschide numai dacă presiunea este sub 50 mbar.</t>
  </si>
  <si>
    <t>*generator de abur</t>
  </si>
  <si>
    <t>*garnitură</t>
  </si>
  <si>
    <t>*manta</t>
  </si>
  <si>
    <t>90.1</t>
  </si>
  <si>
    <t>Panou inferior pentru deplasarea căruciorului de încărcare.</t>
  </si>
  <si>
    <t>2 buc. cărucioare de transport:</t>
  </si>
  <si>
    <t>90.2</t>
  </si>
  <si>
    <t>1 buc. cărucior de încărcare:</t>
  </si>
  <si>
    <t>90.3</t>
  </si>
  <si>
    <t>6 buc. coșuri STU 1/1 suprapozabile, de aceeași marcă cu dispozitivul, pentru optimizarea performanței</t>
  </si>
  <si>
    <t>90.4</t>
  </si>
  <si>
    <t>2500 buc. indicatori Clasa 6, de aceeași marcă cu dispozitivul, pentru optimizarea performanței și pentru pornirea inițială.</t>
  </si>
  <si>
    <t>90.5</t>
  </si>
  <si>
    <t>10 buc. seturi Bowie-Dick Test Pack (format cutie cu blocare, 200 foi), de aceeași marcă cu dispozitivul, pentru optimizarea performanței și pentru pornirea inițială.</t>
  </si>
  <si>
    <t>90.6</t>
  </si>
  <si>
    <t>Compresor fără ulei și silențios.</t>
  </si>
  <si>
    <t xml:space="preserve"> Putere minimă 1 HP.</t>
  </si>
  <si>
    <t xml:space="preserve"> Presiune reglabilă într 1–8 bar / 115 psi.</t>
  </si>
  <si>
    <t xml:space="preserve"> Alimentare 220 V / 50 Hz.</t>
  </si>
  <si>
    <t xml:space="preserve"> Capacitate rezervor minim 24 L.</t>
  </si>
  <si>
    <t xml:space="preserve"> Greutate maximă 21 kg.</t>
  </si>
  <si>
    <t xml:space="preserve"> Dimensiuni: 590 × 280 × 600 mm (L × l × H), toleranță ±5%.</t>
  </si>
  <si>
    <t xml:space="preserve"> Nivel maxim de zgomot &lt; 54 dB.</t>
  </si>
  <si>
    <t xml:space="preserve"> Tip piston dublu, debit de umplere 150 L/min.</t>
  </si>
  <si>
    <t xml:space="preserve"> Capacitate de funcționare continuă.</t>
  </si>
  <si>
    <t xml:space="preserve"> Turație redusă a motorului, pentru durată de viață extinsă.</t>
  </si>
  <si>
    <t xml:space="preserve"> Filtru de aer metalic.</t>
  </si>
  <si>
    <t xml:space="preserve"> Nivel ridicat de izolație.</t>
  </si>
  <si>
    <t>1 buc. compresor de aer silențios:</t>
  </si>
  <si>
    <t>90.7</t>
  </si>
  <si>
    <t>etichetă de sterilizare</t>
  </si>
  <si>
    <t>etichetă departament chirurgical</t>
  </si>
  <si>
    <t>etichetă operație</t>
  </si>
  <si>
    <t>spațiu pentru sigiliu de securitate (ușor de montat și demontat)</t>
  </si>
  <si>
    <t>Arcurile spiralate nu sunt acceptate, deoarece își pierd elasticitatea în timpul autoclavării repetate.</t>
  </si>
  <si>
    <t>90.8</t>
  </si>
  <si>
    <t>Temperatură</t>
  </si>
  <si>
    <t>Presiune</t>
  </si>
  <si>
    <t>Timp</t>
  </si>
  <si>
    <t>Număr cicluri zilnice</t>
  </si>
  <si>
    <t>Număr total cicluri</t>
  </si>
  <si>
    <t>Grafic în timp real</t>
  </si>
  <si>
    <t>Mesaje de alarmă</t>
  </si>
  <si>
    <t>Mesaj de finalizare cu succes a ciclului</t>
  </si>
  <si>
    <t>Nume utilizator</t>
  </si>
  <si>
    <t>Ciclul selectat</t>
  </si>
  <si>
    <t>Numărul LOT al cartușului sterilizant</t>
  </si>
  <si>
    <t>Data de expirare a cartușului sterilizant</t>
  </si>
  <si>
    <t xml:space="preserve">Echipamentul va fi livrat cu accesorii si consumabile necesare pentru instalarea si punerea in functiune a sterilizatorului : </t>
  </si>
  <si>
    <t>Flacoane de agent de sterilizare, peroxid de hidrogen H₂O₂ pentru 30 cicluri- minim 2 buc</t>
  </si>
  <si>
    <t>minim 1 cutie (250 buc.) indicatori chimici,</t>
  </si>
  <si>
    <t>minim 30 indicatori biologici,</t>
  </si>
  <si>
    <t>minim 1 incubator pentru indicatori biologici,</t>
  </si>
  <si>
    <t>Fisa tehnica nr.1.3</t>
  </si>
  <si>
    <t>LOTUL 3 LAVOAR APA STERILA</t>
  </si>
  <si>
    <t>Lavoar pentru producerea apei sterile, prevazut cu urmatoarele caracteristici tehnice:</t>
  </si>
  <si>
    <r>
      <t xml:space="preserve">Usa </t>
    </r>
    <r>
      <rPr>
        <sz val="10"/>
        <color theme="1"/>
        <rFont val="Arial"/>
        <family val="2"/>
        <charset val="238"/>
      </rPr>
      <t xml:space="preserve"> sa functioneze pe axa verticala printr-un piston pneumatic. Presiunea si viteza de miscare a usii </t>
    </r>
    <r>
      <rPr>
        <sz val="10"/>
        <color theme="1"/>
        <rFont val="Arial"/>
        <family val="2"/>
        <charset val="238"/>
      </rPr>
      <t xml:space="preserve"> sa fie reglabile. </t>
    </r>
  </si>
  <si>
    <r>
      <t xml:space="preserve">Usa </t>
    </r>
    <r>
      <rPr>
        <sz val="10"/>
        <color theme="1"/>
        <rFont val="Arial"/>
        <family val="2"/>
        <charset val="238"/>
      </rPr>
      <t xml:space="preserve"> sa permita introducerea cosurilor sau pachetelor in sterilizator. </t>
    </r>
  </si>
  <si>
    <r>
      <t xml:space="preserve">Toate conductele </t>
    </r>
    <r>
      <rPr>
        <sz val="10"/>
        <color theme="1"/>
        <rFont val="Arial"/>
        <family val="2"/>
        <charset val="238"/>
      </rPr>
      <t xml:space="preserve"> sa fie codificate pe culori pentru 4 domenii diferite: </t>
    </r>
  </si>
  <si>
    <r>
      <t xml:space="preserve">Capcanele de abur </t>
    </r>
    <r>
      <rPr>
        <sz val="10"/>
        <color theme="1"/>
        <rFont val="Arial"/>
        <family val="2"/>
        <charset val="238"/>
      </rPr>
      <t xml:space="preserve">sa aiba mecanism interior din otel inoxidabil cu placare cromata pe exterior. Corpul </t>
    </r>
    <r>
      <rPr>
        <sz val="10"/>
        <color rgb="FFFF0000"/>
        <rFont val="Arial"/>
        <family val="2"/>
        <charset val="238"/>
      </rPr>
      <t xml:space="preserve"> </t>
    </r>
    <r>
      <rPr>
        <sz val="10"/>
        <color theme="1"/>
        <rFont val="Arial"/>
        <family val="2"/>
        <charset val="238"/>
      </rPr>
      <t>sa reziste la presiune de 16 bari si temperatura de 250°C. Capcanele de abur</t>
    </r>
    <r>
      <rPr>
        <sz val="10"/>
        <color rgb="FFFF0000"/>
        <rFont val="Arial"/>
        <family val="2"/>
        <charset val="238"/>
      </rPr>
      <t xml:space="preserve"> </t>
    </r>
    <r>
      <rPr>
        <sz val="10"/>
        <color theme="1"/>
        <rFont val="Arial"/>
        <family val="2"/>
        <charset val="238"/>
      </rPr>
      <t xml:space="preserve">sa respecte directiva 97/23/PED. </t>
    </r>
  </si>
  <si>
    <t xml:space="preserve">Pompa de vid sa fie silentioasa, tip inel lichid, cu nivel maxim de zgomot de 62 dB. Pompa trebuie sa fie biphasica, fara supape, compatibila cu sterilizatoarele cu abur. Debit maxim 59 cbm/h, presiune de aspiratie maxima 33 mbar, putere motor pana la 2,2 kW. </t>
  </si>
  <si>
    <r>
      <t xml:space="preserve">Toate elementele de control si operare electronica </t>
    </r>
    <r>
      <rPr>
        <sz val="10"/>
        <color theme="1"/>
        <rFont val="Arial"/>
        <family val="2"/>
        <charset val="238"/>
      </rPr>
      <t xml:space="preserve">sa fie pe un singur panou. </t>
    </r>
  </si>
  <si>
    <r>
      <t>Dispozitivul</t>
    </r>
    <r>
      <rPr>
        <sz val="10"/>
        <color rgb="FFFF0000"/>
        <rFont val="Arial"/>
        <family val="2"/>
        <charset val="238"/>
      </rPr>
      <t xml:space="preserve"> </t>
    </r>
    <r>
      <rPr>
        <sz val="10"/>
        <color theme="1"/>
        <rFont val="Arial"/>
        <family val="2"/>
        <charset val="238"/>
      </rPr>
      <t xml:space="preserve">sa poata rula un ciclu de sterilizare rapida (flash). </t>
    </r>
  </si>
  <si>
    <r>
      <t xml:space="preserve">Dispozitivul </t>
    </r>
    <r>
      <rPr>
        <sz val="10"/>
        <color theme="1"/>
        <rFont val="Arial"/>
        <family val="2"/>
        <charset val="238"/>
      </rPr>
      <t xml:space="preserve">sa aiba disponibil ciclul Creutz Jacobsen ca ciclu standard. </t>
    </r>
  </si>
  <si>
    <r>
      <t xml:space="preserve">Dispozitivul </t>
    </r>
    <r>
      <rPr>
        <sz val="10"/>
        <color theme="1"/>
        <rFont val="Arial"/>
        <family val="2"/>
        <charset val="238"/>
      </rPr>
      <t xml:space="preserve">sa aiba ciclu Heavy Load cu uscare in impulsuri disponibil ca ciclu standard. </t>
    </r>
  </si>
  <si>
    <r>
      <t xml:space="preserve">Dispozitivul </t>
    </r>
    <r>
      <rPr>
        <sz val="10"/>
        <color rgb="FFFF0000"/>
        <rFont val="Arial"/>
        <family val="2"/>
        <charset val="238"/>
      </rPr>
      <t xml:space="preserve"> </t>
    </r>
    <r>
      <rPr>
        <sz val="10"/>
        <color theme="1"/>
        <rFont val="Arial"/>
        <family val="2"/>
        <charset val="238"/>
      </rPr>
      <t xml:space="preserve">sa aiba programe pentru test Bowie-Dick si test vid. </t>
    </r>
  </si>
  <si>
    <t xml:space="preserve">Sa fie posibila setarea de cicluri personalizate, definind timpul de sterilizare, temperatura, numarul de pre-viduri, timpul de uscare prin vid profund si numarul de impulsuri de uscare si durata lor. </t>
  </si>
  <si>
    <r>
      <t>Dispozitivul</t>
    </r>
    <r>
      <rPr>
        <sz val="10"/>
        <color rgb="FFFF0000"/>
        <rFont val="Arial"/>
        <family val="2"/>
        <charset val="238"/>
      </rPr>
      <t xml:space="preserve"> </t>
    </r>
    <r>
      <rPr>
        <sz val="10"/>
        <color theme="1"/>
        <rFont val="Arial"/>
        <family val="2"/>
        <charset val="238"/>
      </rPr>
      <t xml:space="preserve">sa functioneze cu: alimentare trifazata 380 V, 50/60 Hz. </t>
    </r>
  </si>
  <si>
    <r>
      <t>Dispozitivul</t>
    </r>
    <r>
      <rPr>
        <sz val="10"/>
        <color rgb="FFFF0000"/>
        <rFont val="Arial"/>
        <family val="2"/>
        <charset val="238"/>
      </rPr>
      <t xml:space="preserve"> </t>
    </r>
    <r>
      <rPr>
        <sz val="10"/>
        <color theme="1"/>
        <rFont val="Arial"/>
        <family val="2"/>
        <charset val="238"/>
      </rPr>
      <t xml:space="preserve">sa poata salva cel putin 5.000.000 cicluri si alarme, care pot fi descarcate pe un computer extern prin USB. </t>
    </r>
  </si>
  <si>
    <r>
      <t xml:space="preserve">Dispozitivul </t>
    </r>
    <r>
      <rPr>
        <sz val="10"/>
        <color theme="1"/>
        <rFont val="Arial"/>
        <family val="2"/>
        <charset val="238"/>
      </rPr>
      <t xml:space="preserve">sa ofere limba romana ca optiune pe ecran. </t>
    </r>
  </si>
  <si>
    <r>
      <t>Dispozitivul</t>
    </r>
    <r>
      <rPr>
        <sz val="10"/>
        <color rgb="FFFF0000"/>
        <rFont val="Arial"/>
        <family val="2"/>
        <charset val="238"/>
      </rPr>
      <t xml:space="preserve"> </t>
    </r>
    <r>
      <rPr>
        <sz val="10"/>
        <color theme="1"/>
        <rFont val="Arial"/>
        <family val="2"/>
        <charset val="238"/>
      </rPr>
      <t xml:space="preserve">sa poata functiona la toate altitudinile fara probleme, prin ajustarea automata a valorilor de presiune. </t>
    </r>
  </si>
  <si>
    <t xml:space="preserve">Sa fie posibila calibrarea senzorilor de temperatura prin software. </t>
  </si>
  <si>
    <t xml:space="preserve">Sa fie posibila setarea consumului de energie electrica si a puterii generatorului intre valoarea actuala si 20 KW, pentru a permite functionarea sistemului in locuri unde reteaua electrica nu este suficient de puternica pentru valorile normale. </t>
  </si>
  <si>
    <r>
      <t xml:space="preserve">Dispozitivul </t>
    </r>
    <r>
      <rPr>
        <sz val="10"/>
        <color theme="1"/>
        <rFont val="Arial"/>
        <family val="2"/>
        <charset val="238"/>
      </rPr>
      <t xml:space="preserve">sa afiseze separat pentru service starea si valorile componentelor si senzorilor pentru camera, manta, generator si usa. </t>
    </r>
  </si>
  <si>
    <r>
      <t>Dispozitivul</t>
    </r>
    <r>
      <rPr>
        <sz val="10"/>
        <color rgb="FFFF0000"/>
        <rFont val="Arial"/>
        <family val="2"/>
        <charset val="238"/>
      </rPr>
      <t xml:space="preserve"> </t>
    </r>
    <r>
      <rPr>
        <sz val="10"/>
        <color theme="1"/>
        <rFont val="Arial"/>
        <family val="2"/>
        <charset val="238"/>
      </rPr>
      <t xml:space="preserve">sa aiba control manual de pe ecran pentru toate supapele, pompele si sistemul de usa. Controlul manual nu trebuie sa permita utilizatorului sa porneasca o functie in cazul in care exista risc pentru operator. </t>
    </r>
  </si>
  <si>
    <t xml:space="preserve">Sa fie posibila reglarea luminozitatii ecranului si calibrarea acestuia. </t>
  </si>
  <si>
    <r>
      <t xml:space="preserve">Unitatea </t>
    </r>
    <r>
      <rPr>
        <sz val="10"/>
        <color theme="1"/>
        <rFont val="Arial"/>
        <family val="2"/>
        <charset val="238"/>
      </rPr>
      <t>sa fie fara ulei si silentioasa.</t>
    </r>
  </si>
  <si>
    <r>
      <t>Unitatea</t>
    </r>
    <r>
      <rPr>
        <sz val="10"/>
        <color rgb="FFFF0000"/>
        <rFont val="Arial"/>
        <family val="2"/>
        <charset val="238"/>
      </rPr>
      <t xml:space="preserve"> </t>
    </r>
    <r>
      <rPr>
        <sz val="10"/>
        <color theme="1"/>
        <rFont val="Arial"/>
        <family val="2"/>
        <charset val="238"/>
      </rPr>
      <t>sa functioneze continuu</t>
    </r>
  </si>
  <si>
    <r>
      <rPr>
        <sz val="7"/>
        <color theme="1"/>
        <rFont val="Times New Roman"/>
        <family val="1"/>
        <charset val="238"/>
      </rPr>
      <t xml:space="preserve"> U</t>
    </r>
    <r>
      <rPr>
        <sz val="10"/>
        <color theme="1"/>
        <rFont val="Arial"/>
        <family val="2"/>
        <charset val="238"/>
      </rPr>
      <t xml:space="preserve">tilizatorul dispozitivului sa poata inlocui componente murdare sau uzate, cum ar fi filtre si garnituri, in caz de nevoie. </t>
    </r>
  </si>
  <si>
    <t xml:space="preserve">Dispozitivul sa fie prevazut cu picioare reglabile care sa permita pozitionarea pe podea si 4 roti pivotante cu diametrul de 75 mm, pentru a creste mobilitatea atunci cand este necesar. </t>
  </si>
  <si>
    <t xml:space="preserve">Dispozitivul  sa fie echipat cu sisteme de siguranta software, electrice si mecanice in caz de probleme. </t>
  </si>
  <si>
    <t xml:space="preserve">Dispozitivul sa fie construit din otel inoxidabil AISI 304 pentru panourile frontale si laterale si pentru cadru, iar camera, usile interioare, generatorul de abur si manta trebuie sa fie realizate din otel inoxidabil AISI 316 L. </t>
  </si>
  <si>
    <t xml:space="preserve">Camera si manta trebuie sa reziste la o presiune de 3 bari si la un vid de -1 bar. </t>
  </si>
  <si>
    <t xml:space="preserve">Camera, usa si manta  sa fie acoperite cu materiale de izolare termica de 50–80 mm pentru a preveni pierderile de caldura. Materialul izolator trebuie sa fie fara CFC. </t>
  </si>
  <si>
    <t xml:space="preserve">Camera si generatorul de abur  sa fie acoperite cu o tabla din otel inoxidabil AISI 304 pentru a forma un invelis si un al doilea strat de protectie. </t>
  </si>
  <si>
    <t xml:space="preserve">Dispozitivul sa fie prevazut cu cel putin 4 grupuri de rezistente de incalzire, cu o putere totala de 40 kW. Fiecare grup de rezistente sa fie controlat separat si sa aiba sistem propriu de sigurante. Toate rezistentele  sa fie conectate la impamantare. In cazul defectarii unui grup, dispozitivul trebuie sa poata functiona fara probleme pana la remedierea defectiunii. Rezistentele sa aiba un sistem de uzura prioritara pentru a evita defectarea simultana a tuturor. </t>
  </si>
  <si>
    <r>
      <rPr>
        <sz val="7"/>
        <rFont val="Times New Roman"/>
        <family val="1"/>
        <charset val="238"/>
      </rPr>
      <t xml:space="preserve"> </t>
    </r>
    <r>
      <rPr>
        <sz val="10"/>
        <rFont val="Arial"/>
        <family val="2"/>
        <charset val="238"/>
      </rPr>
      <t xml:space="preserve">Generatorul de abur  sa fie prevazut cu un sistem de siguranta pe 5 niveluri, format din supapa de siguranta, transmitator de presiune, presostat, termostat si sistem de feedback al contactorului controlat prin PLC. </t>
    </r>
  </si>
  <si>
    <t xml:space="preserve">Generatorul  sa aiba o capacitate de cel putin 60 L, pentru a asigura o cantitate suficienta de abur saturat. </t>
  </si>
  <si>
    <t xml:space="preserve">Generatorul de abur  sa aiba control al nivelului apei pe cel putin 3 niveluri. Pompa de apa  sa alimenteze automat atunci cand nivelul este sub cel necesar. Rezistentele nu trebuie sa functioneze daca nu exista suficienta apa in generator. Senzorii de nivel ai apei  sa fie amplasati intr-un capac de protectie impotriva impacturilor externe. </t>
  </si>
  <si>
    <t xml:space="preserve">Designul usii trebuie sa includa o functie de siguranta pentru a preveni deteriorarea materialelor sau a operatorului in cazul unui obstacol pe traseul de miscare. Aceasta functie de siguranta trebuie sa fie controlata pneumatic pentru a reduce riscul de defectiune. Usa  sa se deschida automat inapoi daca nu poate suporta forta necesara inchiderii, printr-un mecanism de bara de siguranta. Sensibilitatea senzorului sa fie reglabila fara unelte speciale. </t>
  </si>
  <si>
    <r>
      <rPr>
        <sz val="7"/>
        <rFont val="Times New Roman"/>
        <family val="1"/>
        <charset val="238"/>
      </rPr>
      <t xml:space="preserve"> </t>
    </r>
    <r>
      <rPr>
        <sz val="10"/>
        <rFont val="Arial"/>
        <family val="2"/>
        <charset val="238"/>
      </rPr>
      <t>Usa trebuie sa reziste la presiune ridicata.</t>
    </r>
  </si>
  <si>
    <t xml:space="preserve">Sistemul usii sa fie realizat din otel inoxidabil de minim 10 mm, cu ranforsari de rezistenta din otel inox de minim 6 mm. </t>
  </si>
  <si>
    <t xml:space="preserve">Usa nu trebuie sa se deschida daca exista presiune in camera. Usa se va deschide doar daca presiunea este sub 50 mbar. Presiunea de deschidere  sa fie reglabila. </t>
  </si>
  <si>
    <t xml:space="preserve">Canalul garniturii sa aiba o grosime de minim 48 mm. </t>
  </si>
  <si>
    <t xml:space="preserve">Canalul garniturii trebuie sa fie realizat din otel inoxidabil AISI 304, dintr-o singura bucata, fara sudura, pentru a creste rezistenta si stabilitatea. Aceasta bucata unica  sa formeze si traseul mecanismului usii, sporind siguranta datorita absentei sudurii. </t>
  </si>
  <si>
    <t xml:space="preserve">Etansarea usii pentru presiune si vid sa fie realizata cu garnitura din silicon amplasata in canalul unic curbat, iar etanseitatea usii sa fie asigurata prin umflare cu aer a garniturii. </t>
  </si>
  <si>
    <t xml:space="preserve">Garnitura  sa fie schimbabila fara demontarea altor componente, prin control manual al fluxului de aer pentru umflare si dezumflare. </t>
  </si>
  <si>
    <t xml:space="preserve">Sistemul de alimentare cu aer al dispozitivului  sa fie printr-un regulator de aer cu filtru integrat. Sa existe un senzor separat pentru detectarea prezentei aerului. </t>
  </si>
  <si>
    <t xml:space="preserve">Camera  sa fie echipata cu doua sonde de temperatura PT100 clasa A. </t>
  </si>
  <si>
    <t xml:space="preserve">Dispozitivul trebuie sa dispuna de 4 manometre pentru presiunea camerei, a mantelei, a generatorului si a garniturii, pentru service tehnic. </t>
  </si>
  <si>
    <t xml:space="preserve">Camera, generatorul si manta trebuie sa fie prevazute cu supape de siguranta fixe, certificate PED 2014/68/EU. </t>
  </si>
  <si>
    <t xml:space="preserve">Toate valvele folosite in sistem sa fie din otel inoxidabil AISI 304 sau AISI 316 si actionate pneumatic. </t>
  </si>
  <si>
    <t xml:space="preserve">Dispozitivul trebuie sa fie prevazut cu valve de sens (check valves) din otel inoxidabil AISI 316 cu garnitura FEP, rezistente pana la 200°C. </t>
  </si>
  <si>
    <t xml:space="preserve">Toate conductele active sa fie izolate cu material cu continut scazut de cloruri (&lt;30 ppm) pentru a minimiza coroziunea de stres si cu bariera de vapori de apa integrata, reducand riscul de coroziune sub izolare. </t>
  </si>
  <si>
    <t xml:space="preserve">Sa fie prevazut cu un filtru HEPA H14, cu cartus filtrant din membrana PTFE hidrofoba, capabil sa elimine particule pana la 0,01 micron, indepartand bacterii, virusi si bacteriofagi din aer. Cartusele filtrante trebuie fabricate prin constructie termosudata, fara adezivi sau rasini. Filtrul trebuie sa fie autoclavabil. </t>
  </si>
  <si>
    <t xml:space="preserve">Toate furtunurile de pe liniile calde sa fie din PTFE, iar cele de pe liniile reci din PU rezistent pe termen lung. </t>
  </si>
  <si>
    <t xml:space="preserve">Sa dispuna de intrerupatoare termice pentru pompa de vid si pompa de apa. </t>
  </si>
  <si>
    <t xml:space="preserve">Sa fie prevazut cu un senzor separat care sa detecteze prezenta apei la pompa de vid, pentru a preveni defectiuni asociate. </t>
  </si>
  <si>
    <t xml:space="preserve">Pompa de alimentare  sa aiba garnitura mecanica, sa reziste la temperatura apei de pana la 140°C si putere de 0,35 kW. Pompa de alimentare si pompa de vid sa fie de aceeasi marca pentru eficienta maxima. </t>
  </si>
  <si>
    <t xml:space="preserve">Unitatea de control sa aiba iesire pentru imprimanta plasata pe panoul frontal. Imprimanta sa fie termica, cu lumina de avertizare pentru functionare si alarma vizuala la terminarea hartiei. </t>
  </si>
  <si>
    <t>Printul  sa afiseze: modelul dispozitivului, marca, institutia, utilizatorul, parametrii ciclului, temperatura, timp si presiune pentru fiecare etapa, starea ciclului (finalizat sau esuat), erorile aparute si datele in caz de oprire manuala.</t>
  </si>
  <si>
    <t xml:space="preserve">Dispozitivul sa fie prevazut cu un buton de oprire de urgenta pe panou. </t>
  </si>
  <si>
    <t xml:space="preserve">Dispozitivul sa fie echipat cu o unitate PLC controlata de microprocesor, cu memorie de minim 100 kb si 30 canale de intrare – 26 canale de iesire. </t>
  </si>
  <si>
    <t xml:space="preserve">Datele trebuie citite printr-un modul cu 4 canale analogice si 4 canale RTD. </t>
  </si>
  <si>
    <t xml:space="preserve">Dispozitivul dispuna de un ecran tactil color de min. 7” plasat lateral la partea de incarcare a camerei. Operatorul trebuie sa poata vedea programul selectat, graficele de temperatura si presiune ale camerei, iar in timpul rularii programului: numele programului, etapa programului, timpul total scurs, timpul total ramas, timpul fazei, temperatura camerei de la 2 senzori, presiunea in camera, presiunea mantalei, presiunea generatorului de abur, presiunea garniturii, starea usii (deschisa sau inchisa), statusul alimentarii cu apa si aer, contorul total de sterilizare, contorul zilnic de sterilizare si data si ora curenta. De asemenea, ecranul sa ofere vizualizare rapida in 3 pasi a ciclului si fazelor, indicarea stadiului de finalizare, indicator al statusului curent cu date actuale si date istorice legate de ciclu, controlul statusului dispozitivului si diagrama P &amp; I cu date in timp real pentru componentele mecanice si rezistente, indicand statusul si valorile corespunzatoare de temperatura si presiune. </t>
  </si>
  <si>
    <t xml:space="preserve">Software-ul  sa aiba un sistem de parole ierarhizat pentru diferite actiuni, cu minim 6 niveluri. Parola de nivel de baza sa poata fi activata/dezactivata optional de manager si sa permita identificarea a pana la 10 utilizatori diferiti. Toate parolele sa poata fi resetate in caz de urgenta cu o parola master. </t>
  </si>
  <si>
    <t xml:space="preserve">Dispozitivul sa fie prevazut cu cel putin 7 programe fixe, 1 program pentru gravitate/lichide si cel putin 100 spatii libere disponibile. </t>
  </si>
  <si>
    <t xml:space="preserve">Unitatea de control trebuie sa verifice toti parametrii de sterilizare si sa confirme ca sterilizarea fiecarui parametru s-a realizat corect. In caz de problema,  sa avertizeze utilizatorul ca sterilizarea a esuat si sa afiseze statusul problemei. </t>
  </si>
  <si>
    <t xml:space="preserve">Sistemul  sa aiba software de monitorizare, care sa afiseze: statusul fazei, temperatura camerei, presiunea camerei, presiunea mantalei, presiunea generatorului, presiunea garniturii, starea supapei pneumatice de abur pentru camera si manta, starea supapei pneumatice de aer pentru camera si garnitura. Software-ul  sa fie accesibil de pe telefon mobil, tableta si computer prin conexiune la internet, de oriunde. </t>
  </si>
  <si>
    <t xml:space="preserve">Dispozitivul trebuie sa poata calcula timpul de sterilizare pe baza temperaturii introduse sau invers. </t>
  </si>
  <si>
    <t xml:space="preserve">Dispozitivul sa aiba o zona pentru vizualizarea istoricului ciclurilor salvate in memorie. </t>
  </si>
  <si>
    <t xml:space="preserve">Dispozitivul  sa aiba o zona pentru vizualizarea istoricului alarmelor salvate in memorie. </t>
  </si>
  <si>
    <t>Sa fie posibila vizualizarea alarmelor si avertizarilor active pe ecran.</t>
  </si>
  <si>
    <t xml:space="preserve">Unitatea trebuie sa avertizeze utilizatorul printr-un mesaj salvat in istoric in cazul in care diferenta de temperatura intre cele doua sonde depaseste 3 °C. </t>
  </si>
  <si>
    <t xml:space="preserve">Dispozitivul sa dispuna de o diagrama P &amp; I in timp real, afisand liniile de abur cald, rece si de scurgere, cu cod de culoare, precum si toate elementele mecanice cum ar fi pompe, rezistente si supape. Diagrama trebuie sa arate starea fiecarui senzor si valoarea acestuia. Componentele active trebuie evidentiata pe perioada in care sunt active. </t>
  </si>
  <si>
    <t xml:space="preserve">Dispozitivul sa poata afisa starea si valorile tuturor senzorilor pe un singur ecran pentru scopuri de control. </t>
  </si>
  <si>
    <t xml:space="preserve">Dispozitivul sa aiba un mod stand-by care poate fi setat dupa necesitatile utilizatorului. </t>
  </si>
  <si>
    <t xml:space="preserve">Dispozitivul sa aiba o functie sleep care poate fi setata de utilizator. Utilizatorul sa poata seta ora de activare a modului sleep. Modul sleep sa se activeze la ora setata daca un ciclu nu ruleaza; si imediat dupa terminarea unui ciclu in cazul in care un ciclu este in desfasurare la ora setata. </t>
  </si>
  <si>
    <t xml:space="preserve">Dispozitivul sa aiba o functie wake-up pentru a aduce sistemul in starea de gata, care poate fi setata dupa ora si data dorita de utilizator. La cerere, dispozitivul trebuie sa poata rula un test de etanseitate dupa ce atinge starea de gata, sau sa ruleze un ciclu Bowie Dick / incalzire, sau ambele, consecutiv, la cerere. </t>
  </si>
  <si>
    <t xml:space="preserve">Dispozitivul sa aiba un schimbator de caldura cu placi brazate, auto-curatabil, fara garnituri, cu flanse de conectare si suporturi integrate pentru racirea liniei de scurgere, pentru a accelera timpii de ciclu si a preveni topirea conductelor de scurgere. Placi de acoperire, flanse si placi sa fie din otel inoxidabil. Directia fluxului trebuie sa fie paralela, cu minimum 8 si maximum 100 placi, volum per canal 0,054 L. Schimbatorul de caldura sa aiba functie de economisire a apei, activata automat pe perioade scurte in timpul ciclului. </t>
  </si>
  <si>
    <t xml:space="preserve">2) Declaratie de conformitate CE emisa de producator + Certificat de conformitate CE ( marcajul European de conformitate CE), emis de un organism notificat, privind respectarea cerintelor Directivei europene 93/42/EEC sau 98/79/CEE ( dupa caz, conform specificatiei tehnice) pentru produsul ofertat, din care sa rezulte conformitatea produselor si valabilitatea Marcajului CE. Dovada că echipamentele medicale respectă normele europene de siguranţă şi calitate şi/sau standardele/reglementările europene în domeniul medical. În acest sens se va depune orice document relevant. Numarul de acreditare al organismului notificat trebuie inscriptionat pe etichete unde este necesar. </t>
  </si>
  <si>
    <r>
      <t>La intrarea in sistem</t>
    </r>
    <r>
      <rPr>
        <sz val="10"/>
        <color rgb="FFFF0000"/>
        <rFont val="Arial"/>
        <family val="2"/>
        <charset val="238"/>
      </rPr>
      <t xml:space="preserve"> </t>
    </r>
    <r>
      <rPr>
        <sz val="10"/>
        <color theme="1"/>
        <rFont val="Arial"/>
        <family val="2"/>
        <charset val="238"/>
      </rPr>
      <t>sa existe un filtru de 20” pentru a retine particulele grosiere provenite din retea.</t>
    </r>
  </si>
  <si>
    <r>
      <t xml:space="preserve">La intrarea in sistem </t>
    </r>
    <r>
      <rPr>
        <sz val="10"/>
        <color theme="1"/>
        <rFont val="Arial"/>
        <family val="2"/>
        <charset val="238"/>
      </rPr>
      <t xml:space="preserve"> sa existe un filtru cu carbune activ utilizat pentru retinerea clorului liber. Continutul rezervorului</t>
    </r>
    <r>
      <rPr>
        <sz val="10"/>
        <color rgb="FFFF0000"/>
        <rFont val="Arial"/>
        <family val="2"/>
        <charset val="238"/>
      </rPr>
      <t xml:space="preserve"> </t>
    </r>
    <r>
      <rPr>
        <sz val="10"/>
        <color theme="1"/>
        <rFont val="Arial"/>
        <family val="2"/>
        <charset val="238"/>
      </rPr>
      <t xml:space="preserve">sa fie de tip 8x30 mesh (dimensiune granule 2,36 mm - 0,6 mm), cu materiale diferite de carbune activ. Numarul de iod </t>
    </r>
    <r>
      <rPr>
        <sz val="10"/>
        <color theme="1"/>
        <rFont val="Arial"/>
        <family val="2"/>
        <charset val="238"/>
      </rPr>
      <t xml:space="preserve"> sa fie minimum 900 sau mai mare. Dimensiunea rezervorului trebuie sa fie de cel putin 10 x 54. Spalarea</t>
    </r>
    <r>
      <rPr>
        <sz val="10"/>
        <color rgb="FFFF0000"/>
        <rFont val="Arial"/>
        <family val="2"/>
        <charset val="238"/>
      </rPr>
      <t xml:space="preserve"> </t>
    </r>
    <r>
      <rPr>
        <sz val="10"/>
        <color theme="1"/>
        <rFont val="Arial"/>
        <family val="2"/>
        <charset val="238"/>
      </rPr>
      <t>sa fie automata.</t>
    </r>
  </si>
  <si>
    <t>Motor cu capacitatea de a alimenta autoclavele din rezervorul PE, iar CSSD va fi alimentat prin acest motor. In sistem trebuie instalata o pompa de apa marca Grundfos pentru durabilitate si performanta.</t>
  </si>
  <si>
    <t>Rezervor din polietilena cu capacitate de minimum 500 litri pentru stocarea apei produse de unitatea RO.</t>
  </si>
  <si>
    <r>
      <t xml:space="preserve">Dispozitivul </t>
    </r>
    <r>
      <rPr>
        <sz val="10"/>
        <color theme="1"/>
        <rFont val="Arial"/>
        <family val="2"/>
        <charset val="238"/>
      </rPr>
      <t>sa includa cel putin urmatoarele:buton de oprire de urgenta, indicator de conductivitate, panou de control cu microprocesor, vana cu ac din inox, presostat de joasa presiune / presostat de inalta presiune, debitmetru pentru apa reziduala, manometru presiune apa la intrare, manometru presiune iesire pompa, manometru presiune iesire membrana, debitmetru apa produsa, filtru cartus (filtru particule 1 micron), vana solenoida la intrare, pompa/motor, recipient membrana compozit FRP.</t>
    </r>
  </si>
  <si>
    <r>
      <t xml:space="preserve">Sistemul de membrane utilizat </t>
    </r>
    <r>
      <rPr>
        <sz val="10"/>
        <color theme="1"/>
        <rFont val="Arial"/>
        <family val="2"/>
        <charset val="238"/>
      </rPr>
      <t xml:space="preserve">sa aiba capacitatea si caracteristicile necesare pentru a satisface productia ceruta. Sasiul dispozitivului RO trebuie sa fie din otel inoxidabil si sa permita separarea usoara de unitatea de pretratare. Linia de inalta presiune </t>
    </r>
    <r>
      <rPr>
        <sz val="10"/>
        <color theme="1"/>
        <rFont val="Arial"/>
        <family val="2"/>
        <charset val="238"/>
      </rPr>
      <t xml:space="preserve">sa fie din otel inoxidabil SS304. Sistemul </t>
    </r>
    <r>
      <rPr>
        <sz val="10"/>
        <color theme="1"/>
        <rFont val="Arial"/>
        <family val="2"/>
        <charset val="238"/>
      </rPr>
      <t>sa fie prevazut cu roti pentru a putea fi mutat usor.</t>
    </r>
  </si>
  <si>
    <r>
      <t xml:space="preserve">Capacitatea de productie a apei pure a unitatii RO va fi de minimum 200 L la 20C. Sa includa motor si unitate de control. Componentele electrice sa fie intr-un dulap separat. Pompa </t>
    </r>
    <r>
      <rPr>
        <sz val="10"/>
        <color theme="1"/>
        <rFont val="Arial"/>
        <family val="2"/>
        <charset val="238"/>
      </rPr>
      <t xml:space="preserve">sa poata furniza suficienta apa catre membrana. Membrana va fi de tip compozit poliamida-polysulfon cu film subtire. Cantitatea de apa produsa si apa reziduala </t>
    </r>
    <r>
      <rPr>
        <sz val="10"/>
        <color theme="1"/>
        <rFont val="Arial"/>
        <family val="2"/>
        <charset val="238"/>
      </rPr>
      <t>sa poata fi masurate prin indicatori specifici. Presiunile de intrare apa si intrare membrana trebuie monitorizate. Cand nivelul apei din rezervor scade, sistemul</t>
    </r>
    <r>
      <rPr>
        <sz val="10"/>
        <color rgb="FFFF0000"/>
        <rFont val="Arial"/>
        <family val="2"/>
        <charset val="238"/>
      </rPr>
      <t xml:space="preserve"> </t>
    </r>
    <r>
      <rPr>
        <sz val="10"/>
        <color theme="1"/>
        <rFont val="Arial"/>
        <family val="2"/>
        <charset val="238"/>
      </rPr>
      <t>sa porneasca automat si sa se opreasca automat cand rezervorul este plin.</t>
    </r>
  </si>
  <si>
    <t>In cazul lipsei de spatiu, daca anumite componente pot fi separate, unitatile de pretratare si dispozitivul RO sa fie amplasate in locuri diferite.</t>
  </si>
  <si>
    <t>In sistem trebuie prevazuta o iesire de apa dedurizata (fara calcar) dupa unitatile de pretratare, cu un punct de conectare de 1 inch, adecvat pentru conectarea la alte echipamente.</t>
  </si>
  <si>
    <t>Pentru obtinerea duritatii dorite a apei, debitul (rata de curgere) va fi controlat in sistem. Dimensiunea rezervoarelor va fi de cel putin 10 x 54, in doua bucati. Sa existe o vana tandem si un rezervor de sare capabil de spalare automata. Afisajul vanei sa fie LED si sa permita functii precum blocare taste, perioada de clatire, tip serviciu setat in ore sau zile. Parametrii sa poata fi ajustati in functie de calitatea si utilizarea apei brute. Alimentare electrica: AC100-240 V / 50-60 Hz.</t>
  </si>
  <si>
    <t xml:space="preserve">Dispozitivul va fi livrat cu: </t>
  </si>
  <si>
    <r>
      <t xml:space="preserve">Unitatea </t>
    </r>
    <r>
      <rPr>
        <sz val="10"/>
        <color theme="1"/>
        <rFont val="Arial"/>
        <family val="2"/>
        <charset val="238"/>
      </rPr>
      <t>sa aiba mecanism de blocare pentru sterilizator, care actioneaza si ca suport pentru carutul de incarcare in timpul deplasarii.</t>
    </r>
  </si>
  <si>
    <r>
      <t xml:space="preserve">Unitatea </t>
    </r>
    <r>
      <rPr>
        <sz val="10"/>
        <color theme="1"/>
        <rFont val="Arial"/>
        <family val="2"/>
        <charset val="238"/>
      </rPr>
      <t>sa fie construita pe tevi rotunjite pentru a maximiza ergonomicitatea.</t>
    </r>
  </si>
  <si>
    <r>
      <t xml:space="preserve"> Unitatea</t>
    </r>
    <r>
      <rPr>
        <sz val="10"/>
        <color rgb="FFFF0000"/>
        <rFont val="Arial"/>
        <family val="2"/>
        <charset val="238"/>
      </rPr>
      <t xml:space="preserve"> </t>
    </r>
    <r>
      <rPr>
        <sz val="10"/>
        <color theme="1"/>
        <rFont val="Arial"/>
        <family val="2"/>
        <charset val="238"/>
      </rPr>
      <t>sa aiba roti PTFE demontabile pentru service, atat jos cat si lateral, pentru a preveni deteriorarea dispozitivului.</t>
    </r>
  </si>
  <si>
    <r>
      <t xml:space="preserve">Unitatea </t>
    </r>
    <r>
      <rPr>
        <sz val="10"/>
        <color theme="1"/>
        <rFont val="Arial"/>
        <family val="2"/>
        <charset val="238"/>
      </rPr>
      <t>sa poata functiona cu rafturi multi-nivel, cu linia inferioara sustinuta de tije pentru maximizarea aerarii, inaltimea fiind ajustabila.</t>
    </r>
  </si>
  <si>
    <t>Inaltimea raftului sa poata fi ajustata pe minim 7 niveluri fara utilizarea uneltelor.</t>
  </si>
  <si>
    <t>Unitatile sa aiba suport lateral detasabil si ajustabil conform nivelurilor rafturilor.</t>
  </si>
  <si>
    <t>Constructia bazei si nivelului ajustabil sa fie realizata prin bare pentru a maximiza penetrarea aburului.</t>
  </si>
  <si>
    <r>
      <t xml:space="preserve">Containerul si componentele </t>
    </r>
    <r>
      <rPr>
        <sz val="10"/>
        <color theme="1"/>
        <rFont val="Arial"/>
        <family val="2"/>
        <charset val="238"/>
      </rPr>
      <t>sa fie potrivite pentru sterilizarea instrumentelor chirurgicale, textilelor si materialelor plastice sterilizabile, cu presiune negativa/pozitiva de abur de 134 °C.</t>
    </r>
  </si>
  <si>
    <t>Containerele sa fie fabricate din aluminiu anodizat.</t>
  </si>
  <si>
    <t>Limba de blocare a cutiilor de containere va fi realizata din otel inoxidabil, in timp ce celelalte parti vor fi realizate din aluminiu si vor fi utilizabile ca manere pentru capac. Conexiunea manerului nu va fi slaba si poate fi pliat in interior in timpul utilizarii, daca se doreste. Containerele trebuie sa fie certificate, cu un raport de conformitate notarial de la clinica de microbiologie, demonstrand capacitatea de a mentine integritatea sterila pentru 180 de zile sau mai mult.</t>
  </si>
  <si>
    <t>Containerele sa fie realizate pentru a ambala si depozita in siguranta materialele folosite in timpul transportului fara a compromite igiena spitalului.</t>
  </si>
  <si>
    <t>Containerele sa fie realizate pentru a preveni alunecarea cand sunt stivuite.</t>
  </si>
  <si>
    <r>
      <t>Containerele</t>
    </r>
    <r>
      <rPr>
        <sz val="10"/>
        <color rgb="FFFF0000"/>
        <rFont val="Arial"/>
        <family val="2"/>
        <charset val="238"/>
      </rPr>
      <t xml:space="preserve"> </t>
    </r>
    <r>
      <rPr>
        <sz val="10"/>
        <color theme="1"/>
        <rFont val="Arial"/>
        <family val="2"/>
        <charset val="238"/>
      </rPr>
      <t>sa aiba eticheta de sterilizare, eticheta departament chirurgical, eticheta operatie si loc pentru sigiliu de securitate, usor de aplicat si indepartat.</t>
    </r>
  </si>
  <si>
    <t>Etichetele departamentului si operatiei sa aiba minim 9 optiuni de culoare, furnizate conform cerintelor autoritatii contractante.</t>
  </si>
  <si>
    <r>
      <t xml:space="preserve">Blocurile frontale ale containerelor, care sustin manerele, incuietorile si componentele etichetelor, </t>
    </r>
    <r>
      <rPr>
        <sz val="10"/>
        <color theme="1"/>
        <rFont val="Arial"/>
        <family val="2"/>
        <charset val="238"/>
      </rPr>
      <t>sa fie realizate dintr-o singura piesa (monobloc) pentru a rezista la prabusiri si socuri.</t>
    </r>
  </si>
  <si>
    <r>
      <t xml:space="preserve">Balamalele de blocare ale capacelor containerelor </t>
    </r>
    <r>
      <rPr>
        <sz val="10"/>
        <color theme="1"/>
        <rFont val="Arial"/>
        <family val="2"/>
        <charset val="238"/>
      </rPr>
      <t>sa fie realizate din aluminiu.</t>
    </r>
  </si>
  <si>
    <r>
      <t>Containerele mai inalte de 100 mm</t>
    </r>
    <r>
      <rPr>
        <sz val="10"/>
        <color theme="1"/>
        <rFont val="Arial"/>
        <family val="2"/>
        <charset val="238"/>
      </rPr>
      <t xml:space="preserve"> sa aiba cel putin doua forme ridicate, orientate in exterior, pe ambele parti ale corpului, pentru a creste rezistenta si a preveni deformarile (ex. curbura).</t>
    </r>
  </si>
  <si>
    <t>Manerele si balamalele de blocare sa fie realizate pentru a se opri la unghiul dorit.</t>
  </si>
  <si>
    <t>Sistemul se livreaza cu 1 buc statie de tratare inversa care include urmatoarele:</t>
  </si>
  <si>
    <t>Containerele livrate sa aiba capac portocaliu, cu posibilitatea de a alege din 9 culori disponibile.</t>
  </si>
  <si>
    <t>In procesul de filtrare sa fie utilizat carbune activ granular pe baza de cocos. Sa existe vane la intrarea si iesirea sistemului si pe linia de bypass, iar pe partea de pretratare sa fie realizata o instalatie de conducte de 1 inch U-PVC (PN25) 25 bar, inclusiv puncte pentru robinete de prelevare probe.</t>
  </si>
  <si>
    <r>
      <t xml:space="preserve">Vana filtrului cu carbune activ sa fie complet automata, temperatura apei utilizate intre 5-40C, iar presiunea maxima 6 bari. Sistemul sa ofere rezistenta ridicata la coroziune si abraziune. Sa aiba functii de Service, Backwash si Quick Rinse. Sa fie etans la apa in timpul clatirii in sistemele cu un singur rezervor (fara bypass). Sa permita functionare manuala. Procesul trebuie sa continue din punctul in care a ramas dupa revenirea alimentarii cu energie. Ecranul </t>
    </r>
    <r>
      <rPr>
        <sz val="10"/>
        <color theme="1"/>
        <rFont val="Arial"/>
        <family val="2"/>
        <charset val="238"/>
      </rPr>
      <t xml:space="preserve">sa fie LED si sa permita functii precum blocare taste, perioada de clatire, tip serviciu setat in ore sau zile. Parametrii </t>
    </r>
    <r>
      <rPr>
        <sz val="10"/>
        <color theme="1"/>
        <rFont val="Arial"/>
        <family val="2"/>
        <charset val="238"/>
      </rPr>
      <t>sa poata fi ajustati in functie de calitatea si utilizarea apei brute. Alimentare electrica: AC100-240 V / 50-60 Hz.</t>
    </r>
  </si>
  <si>
    <r>
      <rPr>
        <b/>
        <sz val="11"/>
        <rFont val="Times New Roman"/>
        <family val="1"/>
        <charset val="238"/>
      </rPr>
      <t xml:space="preserve">AUTOCLAV/STERILIZATOR CU ABUR cu 2 usi, </t>
    </r>
    <r>
      <rPr>
        <b/>
        <sz val="11"/>
        <color theme="1"/>
        <rFont val="Times New Roman"/>
        <family val="1"/>
        <charset val="238"/>
      </rPr>
      <t>de inalta performanta prevazut cu urmatoarele caracteristici tehnice:</t>
    </r>
  </si>
  <si>
    <t>Dispozitivul va fi utilizat pentru sterilizarea tuturor materialelor care pot fi sterilizate cu abur saturat sub presiune.</t>
  </si>
  <si>
    <t>Dispozitivul să fie prevăzut cu picioare reglabile pentru stabilitate pe podea și 4 roți pivotante cu diametrul de 75 mm pentru mobilitate, atunci când este necesar.</t>
  </si>
  <si>
    <t>Dispozitivul să fie echipat cu sisteme de siguranță software, electrice și mecanice în cazul apariției unor probleme.</t>
  </si>
  <si>
    <t>Panourile frontale și laterale, precum și cadrul să fie fabricate din minim oțel inoxidabil AISI 304, iar camera, ușile interioare, generatorul de abur și manta (jacket) să fie fabricate din oțel inoxidabil AISI 316L.</t>
  </si>
  <si>
    <t>Camera și manta  să reziste la 3 bari presiune și -1 bar vacuum.</t>
  </si>
  <si>
    <t>Manta  să acopere toate cele 4 laturi ale camerei în formă de „U” pentru a crește rezistența structurală.</t>
  </si>
  <si>
    <t>Dispozitivul  să aibă cel puțin 4 grupuri de rezistențe de încălzire, cu putere totală de 40 kW.</t>
  </si>
  <si>
    <t>*Toate rezistențele  să fie împământate.</t>
  </si>
  <si>
    <t>*În cazul defectării unui grup de rezistențe, dispozitivul  să poată continua funcționarea până la remedierea defecțiunii.</t>
  </si>
  <si>
    <t>*Rezistențele  să aibă sistem de uzură prioritară, pentru a evita defectarea simultană.</t>
  </si>
  <si>
    <t>Generatorul de abur  să aibă sistem de siguranță pe 5 niveluri, format din:</t>
  </si>
  <si>
    <t>Generatorul  să aibă capacitate minimă de 75 L, pentru a furniza o cantitate suficientă de abur saturat.</t>
  </si>
  <si>
    <t>Generatorul de abur  să aibă control al nivelului apei în cel puțin 3 niveluri.</t>
  </si>
  <si>
    <t>*Pompa de apă  să alimenteze automat când nivelul este scăzut.</t>
  </si>
  <si>
    <t>Dispozitivul  să aibă sistem cu două uși, cu deschidere automată verticală.</t>
  </si>
  <si>
    <t>Ușa  să funcționeze pe axă verticală prin piston pneumatic, cu presiune și viteză reglabile.</t>
  </si>
  <si>
    <t>Ușa  să permită introducerea coșurilor sau pungilor de sterilizare în interiorul sterilizatorului.</t>
  </si>
  <si>
    <t>Ușa  să aibă funcție de siguranță pentru a preveni deteriorarea materialelor sau accidentarea operatorului dacă există un obstacol.</t>
  </si>
  <si>
    <t>*Sistemul  să fie pneumatic, pentru reducerea riscului de defecțiune.</t>
  </si>
  <si>
    <t>*Dacă ușa întâmpină rezistență la închidere, aceasta  să se redeschidă automat printr-un mecanism de bară de siguranță.</t>
  </si>
  <si>
    <t>*Sensibilitatea senzorului  să fie reglabilă fără unelte speciale.</t>
  </si>
  <si>
    <t>Ușa  să reziste la presiuni ridicate.</t>
  </si>
  <si>
    <t>Sistemul ușii  să fie realizat din oțel inoxidabil de minimum 10 mm, cu suporturi de rigidizare din inox de minimum 6 mm.</t>
  </si>
  <si>
    <t>*Presiunea de deschidere  să fie reglabilă.</t>
  </si>
  <si>
    <t>Sistemul ușii  să împiedice deschiderea ușii din partea sterilă dacă ciclul de sterilizare nu s-a finalizat cu succes.</t>
  </si>
  <si>
    <t>Dispozitivul  să poată funcționa ca unitate cu o singură ușă, la cerere.</t>
  </si>
  <si>
    <t>Canalul garniturii  să aibă grosime de minim 48 mm.</t>
  </si>
  <si>
    <t>Canalul garniturii  să fie realizat din oțel inoxidabil AISI 304, din o singură piesă fără suduri, pentru rezistență și stabilitate mai mari.</t>
  </si>
  <si>
    <t>Etanșarea ușii pentru presiune și vacuum  realizată cu garnitură din silicon, montată într-un canal curbat, etanșarea realizându-se prin umflare cu aer.</t>
  </si>
  <si>
    <t>Garnitura  să poată fi înlocuită fără demontarea altor piese, prin control manual al aerului.</t>
  </si>
  <si>
    <t>Sistemul de alimentare cu aer  să includă regulator cu filtru integrat, precum și senzor pentru detectarea alimentării cu aer.</t>
  </si>
  <si>
    <t>Valorile  afișate pe ecran în milibari.</t>
  </si>
  <si>
    <t>Camera  să aibă două sonde de temperatură PT100 clasa A.</t>
  </si>
  <si>
    <t>Dispozitivul  să aibă 4 manometre pentru:</t>
  </si>
  <si>
    <t>Camera, generatorul și manta  să aibă supape de siguranță certificate PED 2014/68/EU.</t>
  </si>
  <si>
    <t>Toate valvele  să fie din oțel inoxidabil AISI 304 sau AISI 316 și acționate pneumatic.</t>
  </si>
  <si>
    <t>Dispozitivul  să aibă supape de sens din AISI 316 cu garnitură FEP, rezistente până la 200°C.</t>
  </si>
  <si>
    <t>Conductele  să fie codificate pe culori:</t>
  </si>
  <si>
    <t>Separatoarele de condens  să aibă mecanism intern din inox și carcasă cromată, rezistente la 16 bar și 250°C, conform directivei PED 97/23.</t>
  </si>
  <si>
    <t>Dispozitivul  să aibă filtru HEPA H14 cu membrană PTFE hidrofobă, capabil să rețină particule de până la 0,01 microni.</t>
  </si>
  <si>
    <t>Furtunurile pentru liniile fierbinți  să fie din PTFE, iar cele pentru liniile reci din PU durabil.</t>
  </si>
  <si>
    <t>Pompa de vacuum  să fie tip inel lichid, silențioasă (max. 62 dB), cu:</t>
  </si>
  <si>
    <t>Pompa de alimentare  să aibă garnitură mecanică, rezistență la 140°C, putere 0,35 kW și să fie de aceeași marcă cu pompa de vacuum.</t>
  </si>
  <si>
    <t>Dispozitivul  să aibă design pentru economisirea energiei, prin control inteligent al rezistențelor.</t>
  </si>
  <si>
    <t>Toate elementele electronice de control  să fie pe un singur panou.</t>
  </si>
  <si>
    <t>Unitatea de control  să aibă imprimantă termică frontală, cu indicator luminos și alarmă pentru lipsa hârtiei.</t>
  </si>
  <si>
    <t>Imprimarea  să permită 5 linii personalizate header și 5 footer.</t>
  </si>
  <si>
    <t>Raportul tipărit  să conțină:</t>
  </si>
  <si>
    <t>Dispozitivul  să aibă buton de oprire de urgență.</t>
  </si>
  <si>
    <t>Dispozitivul  să aibă PLC controlat de microprocesor cu min. 100 KB memorie și 30 intrări – 26 ieșiri.</t>
  </si>
  <si>
    <t>Dispozitivul  să aibă ecran tactil color de 7” pe partea de încărcare, afișând parametrii ciclului și statusul sistemului.</t>
  </si>
  <si>
    <t>Dispozitivul  să aibă:</t>
  </si>
  <si>
    <t>Software-ul  să aibă sistem de parole pe minimum 6 niveluri și suport pentru până la 10 utilizatori.</t>
  </si>
  <si>
    <t>Dispozitivul  să poată executa cicluri de sterilizare flash.</t>
  </si>
  <si>
    <t xml:space="preserve"> să includă ciclul Creutz-Jacobsen.</t>
  </si>
  <si>
    <t xml:space="preserve"> să includă ciclul Heavy Load cu uscare pulsată.</t>
  </si>
  <si>
    <t xml:space="preserve"> să includă test Bowie-Dick și test de vacuum.</t>
  </si>
  <si>
    <t xml:space="preserve"> să permită crearea de cicluri personalizate.</t>
  </si>
  <si>
    <t>Sistemul  să poată afișa Celsius sau Fahrenheit.</t>
  </si>
  <si>
    <t>Unitatea de control  să verifice toți parametrii sterilizării și să avertizeze utilizatorul în caz de eșec.</t>
  </si>
  <si>
    <t>Sistemul  să se poată conecta la software de monitorizare online accesibil de pe telefon, tabletă sau computer.</t>
  </si>
  <si>
    <t>Dispozitivul  să poată calcula timpul de sterilizare pe baza temperaturii introduse.</t>
  </si>
  <si>
    <t>Alarmele active  afișate pe ecran.</t>
  </si>
  <si>
    <t>Sistemul  să avertizeze dacă diferența dintre sondele de temperatură depășește 3°C.</t>
  </si>
  <si>
    <t>Dispozitivul  să afișeze diagramă P&amp;I în timp real.</t>
  </si>
  <si>
    <t>Toți senzorii  să poată fi vizualizați pe un singur ecran.</t>
  </si>
  <si>
    <t>Luminozitatea ecranului  să fie reglabilă.</t>
  </si>
  <si>
    <t>Dispozitivul  să aibă mod standby configurabil.</t>
  </si>
  <si>
    <t>Sistemul  să afișeze separat parametrii camerei, mantalei, generatorului și ușii pentru service.</t>
  </si>
  <si>
    <t>Puterea generatorului  să poată fi limitată până la 20 kW dacă rețeaua electrică nu permite puterea maximă.</t>
  </si>
  <si>
    <t>Senzorii de temperatură  să poată fi calibrați software.</t>
  </si>
  <si>
    <t>Dispozitivul  să funcționeze la orice altitudine, ajustând automat presiunea.</t>
  </si>
  <si>
    <t>Interfața  să includă limba română.</t>
  </si>
  <si>
    <t>Dispozitivul  să aibă schimbător de căldură cu plăci brazate din inox, cu funcție de economisire a apei.</t>
  </si>
  <si>
    <t>Sistemul  să poată stoca cel puțin 5.000.000 cicluri și alarme.</t>
  </si>
  <si>
    <t>Variațiile de tensiune ±10% nu  să afecteze funcționarea.</t>
  </si>
  <si>
    <t xml:space="preserve">Dispozitivul  sa fie livrat cu: </t>
  </si>
  <si>
    <t>Unitatea  să aibă un mecanism de blocare la sterilizator, care să funcționeze și ca suport pentru căruciorul de încărcare în timpul deplasării.</t>
  </si>
  <si>
    <t>Unitatea  să fie construită din țevi rotunjite, pentru a maximiza ergonomia utilizatorului.</t>
  </si>
  <si>
    <t>Unitatea  să fie de aceeași marcă cu dispozitivul, pentru optimizarea performanței.</t>
  </si>
  <si>
    <t xml:space="preserve"> Unitatea  să aibă roți din PTFE, demontabile pentru service, atât la bază cât și pe laterale, pentru a preveni deteriorarea dispozitivului.</t>
  </si>
  <si>
    <t>Unitatea  să permită utilizarea rafturilor pe mai multe niveluri, susținute inferior prin bare pentru a maximiza aerarea, cu înălțime reglabilă.</t>
  </si>
  <si>
    <t>Înălțimea rafturilor  să poată fi reglată în minimum 7 poziții, fără utilizarea unor unelte.</t>
  </si>
  <si>
    <t>Unitatea  să aibă suporturi laterale detașabile și reglabile, în funcție de nivelul rafturilor.</t>
  </si>
  <si>
    <t>Construcția bazei și a nivelurilor reglabile  realizată din bare, pentru a crește penetrarea aburului.</t>
  </si>
  <si>
    <t>Containerul și componentele sale  să fie adecvate pentru sterilizarea instrumentelor chirurgicale, textilelor și materialelor plastice sterilizabile, la 134°C abur cu presiune pozitivă/negativă.</t>
  </si>
  <si>
    <t xml:space="preserve"> Etichetele pentru departament și operație  să aibă minimum 9 opțiuni de culoare.</t>
  </si>
  <si>
    <t xml:space="preserve"> Sistemul de blocare  să fie cu arc, pentru a asigura închiderea completă permanentă.</t>
  </si>
  <si>
    <t>Limba de blocare  să fie din oțel arc cromat CCN 304.</t>
  </si>
  <si>
    <t xml:space="preserve"> Capacele containerelor și sistemele de filtrare  să aibă garnitură pentru prevenirea contaminării și asigurarea etanșeității.</t>
  </si>
  <si>
    <t>Limba sistemului de blocare  să fie din oțel inoxidabil, iar celelalte componente din aluminiu, putând fi utilizate și ca mânere ale capacului.</t>
  </si>
  <si>
    <t xml:space="preserve"> Containerul  să fie certificat prin raport de conformitate notarial din partea unei clinici de microbiologie, demonstrând menținerea sterilității cel puțin 180 de zile.</t>
  </si>
  <si>
    <t xml:space="preserve"> Blocurile frontale care susțin mânerele, sistemele de blocare și etichetele  să fie monobloc.</t>
  </si>
  <si>
    <t>Containerele mai înalte de 100 mm  să aibă cel puțin două forme de rigidizare laterale pentru a preveni deformarea.</t>
  </si>
  <si>
    <t xml:space="preserve"> Corpul și capacul containerului  fabricate din tablă de aluminiu de 2 mm.</t>
  </si>
  <si>
    <t>Containerul  să fie cu bază neperforată și filtru de unică folosință.</t>
  </si>
  <si>
    <t>Containerul livrat  să aibă capac de culoare portocalie, cu posibilitatea de alegere dintre 9 culori disponibile.</t>
  </si>
  <si>
    <t>La intrarea in sistem  sa existe un filtru de 20” pentru a retine particulele grosiere provenite din retea.</t>
  </si>
  <si>
    <t>La intrarea in sistem  sa existe un filtru cu carbune activ utilizat pentru retinerea clorului liber. Continutul rezervorului  sa fie de tip 8x30 mesh (dimensiune granule 2,36 mm - 0,6 mm), cu materiale diferite de carbune activ. Numarul de iod  sa fie minimum 900 sau mai mare. Dimensiunea rezervorului  sa fie de cel putin 10 x 54. Spalarea  sa fie automata.</t>
  </si>
  <si>
    <t>In procesul de filtrare  utilizat carbune activ granular pe baza de cocos.  sa existe vane la intrarea si iesirea sistemului si pe linia de bypass, iar pe partea de pretratare  realizata o instalatie de conducte de 1 inch U-PVC (PN25) 25 bar, inclusiv puncte pentru robinete de prelevare probe.</t>
  </si>
  <si>
    <t>Vana filtrului cu carbune activ  sa fie complet automata, temperatura apei utilizate intre 5-40C, iar presiunea maxima 6 bari. Sistemul  sa ofere rezistenta ridicata la coroziune si abraziune.  sa aiba functii de Service, Backwash si Quick Rinse.  sa fie etans la apa in timpul clatirii in sistemele cu un singur rezervor (fara bypass).  sa permita functionare manuala. Procesul  sa continue din punctul in care a ramas dupa revenirea alimentarii cu energie. Ecranul  sa fie LED si sa permita functii precum blocare taste, perioada de clatire, tip serviciu setat in ore sau zile. Parametrii  sa poata fi ajustati in functie de calitatea si utilizarea apei brute. Alimentare electrica: AC100-240 V / 50-60 Hz.</t>
  </si>
  <si>
    <t>Pentru obtinerea duritatii dorite a apei, debitul (rata de curgere) va fi controlat in sistem. Dimensiunea rezervoarelor va fi de cel putin 10 x 54, in doua bucati.  sa existe o vana tandem si un rezervor de sare capabil de spalare automata. Afisajul vanei  sa fie LED si sa permita functii precum blocare taste, perioada de clatire, tip serviciu setat in ore sau zile. Parametrii  sa poata fi ajustati in functie de calitatea si utilizarea apei brute. Alimentare electrica: AC100-240 V / 50-60 Hz.</t>
  </si>
  <si>
    <t>In sistem  prevazuta o iesire de apa dedurizata (fara calcar) dupa unitatile de pretratare, cu un punct de conectare de 1 inch, adecvat pentru conectarea la alte echipamente.</t>
  </si>
  <si>
    <t>In cazul lipsei de spatiu, daca anumite componente pot fi separate, unitatile de pretratare si dispozitivul RO  amplasate in locuri diferite.</t>
  </si>
  <si>
    <t>Capacitatea de productie a apei pure a unitatii RO va fi de minimum 200 L la 20C.  sa includa motor si unitate de control. Componentele electrice  sa fie intr-un dulap separat. Pompa  sa poata furniza suficienta apa catre membrana. Membrana va fi de tip compozit poliamida-polysulfon cu film subtire. Cantitatea de apa produsa si apa reziduala  sa poata fi masurate prin indicatori specifici. Presiunile de intrare apa si intrare membrana  monitorizate. Cand nivelul apei din rezervor scade, sistemul  sa porneasca automat si sa se opreasca automat cand rezervorul este plin.</t>
  </si>
  <si>
    <t>Sistemul de membrane utilizat  sa aiba capacitatea si caracteristicile necesare pentru a satisface productia ceruta. Sasiul dispozitivului RO  sa fie din otel inoxidabil si sa permita separarea usoara de unitatea de pretratare. Linia de inalta presiune  sa fie din otel inoxidabil SS304. Sistemul  sa fie prevazut cu roti pentru a putea fi mutat usor.</t>
  </si>
  <si>
    <t>Dispozitivul  sa includa cel putin urmatoarele:buton de oprire de urgenta, indicator de conductivitate, panou de control cu microprocesor, vana cu ac din inox, presostat de joasa presiune / presostat de inalta presiune, debitmetru pentru apa reziduala, manometru presiune apa la intrare, manometru presiune iesire pompa, manometru presiune iesire membrana, debitmetru apa produsa, filtru cartus (filtru particule 1 micron), vana solenoida la intrare, pompa/motor, recipient membrana compozit FRP.</t>
  </si>
  <si>
    <t>- EN ISO 15223-1:2016 – Dispozitive medicale – Simboluri care  utilizate cu etichetele, etichetarea și informațiile care  furnizate de dispozitive medicale – Partea 1: Cerințe generale (ISO 15223-1:2016, versiunea corectată 2017-03).</t>
  </si>
  <si>
    <t>Camera, ușa și manta  sa fie izolate cu materiale termoizolante de 50–80 mm pentru a preveni pierderile de căldură. Materialul izolant  să fie fără CFC.</t>
  </si>
  <si>
    <t>Camera și generatorul de abur  sa fie acoperite cu tablă din oțel inoxidabil AISI 304, formând un înveliș protector suplimentar.</t>
  </si>
  <si>
    <t>*Fiecare grup de rezistențe sa fie controlat separat și să aibă siguranțe proprii.</t>
  </si>
  <si>
    <t>*Rezistențele  să nu funcționeze fără apă suficientă.</t>
  </si>
  <si>
    <t>*Senzorii de nivel  sa fie protejați într-un capac de protecție împotriva impacturilor.</t>
  </si>
  <si>
    <t>Ușa  să nu se deschidă dacă există presiune în cameră.</t>
  </si>
  <si>
    <t>Să nu fie posibilă deschiderea simultană a ambelor uși.</t>
  </si>
  <si>
    <t xml:space="preserve"> Sistemul de blocare al containerului va fi cu arc pentru inchidere completa continua (limba de blocare din otel arc cromat CCN 304). Arcurile spiralate nu sunt permise, deoarece isi pierd elasticitatea si se comprima la autoclavare continua. Procentul de duritate al otelului de arc trebuie sa fie: max. 0.017-CR%16-18, NI%6-8.</t>
  </si>
  <si>
    <t xml:space="preserve">Design de economisire energie, reducand consumul de electricitate cand ciclul nu ruleaza. Economisirea se realizeaza prin activarea si dezactivarea inteligenta a rezistentelor dupa atingerea valorilor setate. </t>
  </si>
  <si>
    <t>4 roti medicale de 125 mm (+ 5%) , dintre care 2 cu frane.</t>
  </si>
  <si>
    <t>Pentru optimizarea performantei, carutul sa fie de aceleasi fabricant cu autoclavul .</t>
  </si>
  <si>
    <r>
      <rPr>
        <b/>
        <sz val="10"/>
        <rFont val="Arial"/>
        <family val="2"/>
        <charset val="238"/>
      </rPr>
      <t>minim 1 buc. container de sterilizare,</t>
    </r>
    <r>
      <rPr>
        <sz val="10"/>
        <rFont val="Arial"/>
        <family val="2"/>
        <charset val="238"/>
      </rPr>
      <t xml:space="preserve"> de aceleasi fabricant cu autoclavul pentru optimizarea performantei, cu urmatoarele detalii:</t>
    </r>
  </si>
  <si>
    <t>AUTOCLAV/STERILIZATOR CU ABUR – cu 2 usi,de inalta performanta prevazut cu urmatoarele caracteristici tehnice:</t>
  </si>
  <si>
    <t>Capacitatea camerei sa fie de 377 L -380 L (4 STU) cu dimensiunile camerei de minim  670x670x840 mm cu dimensiunile aparatului de minim  1165x1163x1950 mm cu o toleranta de  (+/-5%).</t>
  </si>
  <si>
    <t>Dimensiuni container: 285-290 × 280-285 × 100 mm.</t>
  </si>
  <si>
    <t>Corpul si capacele containerelor sa fie realizate din tabla de aluminiu de 2 mm.</t>
  </si>
  <si>
    <t>Manerele containerelor sa fie acoperite cu silicon rezistent la caldura.</t>
  </si>
  <si>
    <t>Containerele sa aiba fund neperforat si filtru de unica folosinta.</t>
  </si>
  <si>
    <t>Containerele sa fie livrate cu un cos perforat din otel inoxidabil AISI 304, cu dimensiuni 255-260 × 245-250 × 50 mm.</t>
  </si>
  <si>
    <t xml:space="preserve"> să fie prevazut cu secțiune pentru istoricul ciclurilor.</t>
  </si>
  <si>
    <t xml:space="preserve"> să fie prevazut cu secțiune pentru istoricul alarmelor.</t>
  </si>
  <si>
    <t xml:space="preserve"> să fie prevazut cu control manual al valvelor, pompelor și ușii.</t>
  </si>
  <si>
    <t>Toate conductele active să fie izolate cu material cu conținut redus de cloruri (&lt;30 ppm) pentru a preveni coroziunea sub tensiune.</t>
  </si>
  <si>
    <t xml:space="preserve"> Să fie prevazut cu întrerupătoare termice pentru pompa de vacuum și pompa de apă.</t>
  </si>
  <si>
    <t xml:space="preserve"> Să fie prevazut cu senzor pentru detectarea alimentării cu apă a pompei de vacuum.</t>
  </si>
  <si>
    <t>Datele  să fie citite prin modul analogic 4 canale și modul RTD 4 canale.</t>
  </si>
  <si>
    <t xml:space="preserve"> Să fie prevazut cu al doilea ecran tactil de 7” pe partea de descărcare.</t>
  </si>
  <si>
    <t xml:space="preserve"> Să fie prevazut cu mod sleep programabil.</t>
  </si>
  <si>
    <t>Ssă fie prevazut cu funcție wake-up programabilă.</t>
  </si>
  <si>
    <t>Unitatea sa functioneze impreuna cu carutul de transport al autoclavului .</t>
  </si>
  <si>
    <t>Unitatea  să funcționeze împreună cu căruciorul de transport al autoclavului.</t>
  </si>
  <si>
    <t xml:space="preserve"> 4 roți de grad medical cu diametrul de 125 mm(+ 5%), dintre care 2 cu sistem de frânare.</t>
  </si>
  <si>
    <t>Posibilitate de reglare a înălțimii pentru a compensa mici denivelări ale podelei.</t>
  </si>
  <si>
    <t xml:space="preserve"> Containerul  să fie realizat pentru ambalarea și depozitarea sigură a materialelor utilizate în timpul transportului, fără compromiterea igienei spitalicești.</t>
  </si>
  <si>
    <t xml:space="preserve"> Containerul  să fie realizat pentru a preveni alunecarea atunci când este stivuit.</t>
  </si>
  <si>
    <t xml:space="preserve"> Containerul  să dețină:</t>
  </si>
  <si>
    <t xml:space="preserve"> Containerul  să fie fabricat din aluminiu anodizat.</t>
  </si>
  <si>
    <t xml:space="preserve"> Mânerele containerului  să fie acoperite cu silicon rezistent la temperatură.</t>
  </si>
  <si>
    <t>Mânerele și balamalele  să fie realizate pentru a se opri la unghiul dorit.</t>
  </si>
  <si>
    <t>Motor cu capacitatea de a alimenta autoclavele din rezervorul PE, iar CSSD va fi alimentat prin acest motor. In sistem  instalata o pompa de apa marca Grundfos pentru durabilitate si performanta.</t>
  </si>
  <si>
    <t>1.    Asigurarea trasabilității fizice a sterilizatorului până în secția de sterilizare, inclusiv efectuarea tuturor lucrărilor de acces necesare. Aceasta presupune spargerea a două uși interioare pentru a permite transportul echipamentului până în stația de sterilizare, conform planului de montaj stabilit de producător.</t>
  </si>
  <si>
    <t>3.    Demontarea sterilizatorului vechi, inclusiv:</t>
  </si>
  <si>
    <t>4.    Spargerea pereților în care a fost încadrat sterilizatorul vechi, pentru eliberarea spațiului necesar montajului noilor sterilizatore, cu respectarea normelor de protecție structurală și igienă a mediului de lucru.</t>
  </si>
  <si>
    <t>5.    Montarea sterilizatorelor noi, incluzând:</t>
  </si>
  <si>
    <t>·         încastrarea noilor sterilizatore în perete, astfel încât să se păstreze delimitarea clară a zonei curate de zona sterilă,</t>
  </si>
  <si>
    <t xml:space="preserve">·         Calculul și verificarea capacității structurale a planșeului de beton, realizat de un specialist autorizat, pentru a confirma că greutatea sterilizatorelor noi nu afectează structura de rezistență a clădirii. – Se va realiza de personal autorizat pus la dispozitie de catre ofertantul castigator; </t>
  </si>
  <si>
    <t>·         Realizarea unui traseu electric nou, cu lungime de minimum 15 metri, dimensionat conform puterii instalate a sterilizatorelor și normativelor I7/2011, incluzând cablare, protecții, doze, tablouri și prize industriale, după caz.</t>
  </si>
  <si>
    <t>·         Modificări ale rețelei de canalizare și alimentare cu apă, necesare instalării celor două sterilizatore, incluzând:</t>
  </si>
  <si>
    <t>Toate lucrările conexe și neprevăzute apărute pe parcursul demontării și instalării, care sunt necesare pentru a asigura montarea, funcționarea și punerea în exploatare conformă a sterilizatorelor, vor fi executate de ofertant fără costuri suplimentare, în conformitate cu cerințele producătorului și cu normele sanitare și de siguranță aplicabile.</t>
  </si>
  <si>
    <r>
      <t xml:space="preserve">Dispozitivul să fie un sterilizator cu plasmă pe bază de </t>
    </r>
    <r>
      <rPr>
        <b/>
        <sz val="11"/>
        <color theme="1"/>
        <rFont val="Times New Roman"/>
        <family val="1"/>
        <charset val="238"/>
      </rPr>
      <t>peroxid de hidrogen (H₂O₂)</t>
    </r>
    <r>
      <rPr>
        <sz val="11"/>
        <color theme="1"/>
        <rFont val="Times New Roman"/>
        <family val="1"/>
        <charset val="238"/>
      </rPr>
      <t>, conceput pentru echipamente medicale și electronice, instrumente chirurgicale din metal și alte materiale nemetalice sensibile la temperatură și umiditate.</t>
    </r>
  </si>
  <si>
    <r>
      <t xml:space="preserve">Capacitatea netă a camerei să fie de minim </t>
    </r>
    <r>
      <rPr>
        <b/>
        <sz val="11"/>
        <color theme="1"/>
        <rFont val="Times New Roman"/>
        <family val="1"/>
        <charset val="238"/>
      </rPr>
      <t>136 L</t>
    </r>
    <r>
      <rPr>
        <sz val="11"/>
        <color theme="1"/>
        <rFont val="Times New Roman"/>
        <family val="1"/>
        <charset val="238"/>
      </rPr>
      <t xml:space="preserve">, iar capacitatea totală de minimum </t>
    </r>
    <r>
      <rPr>
        <b/>
        <sz val="11"/>
        <color theme="1"/>
        <rFont val="Times New Roman"/>
        <family val="1"/>
        <charset val="238"/>
      </rPr>
      <t>150 L</t>
    </r>
    <r>
      <rPr>
        <sz val="11"/>
        <color theme="1"/>
        <rFont val="Times New Roman"/>
        <family val="1"/>
        <charset val="238"/>
      </rPr>
      <t>.</t>
    </r>
  </si>
  <si>
    <r>
      <t xml:space="preserve">Dispozitivul să aibă </t>
    </r>
    <r>
      <rPr>
        <b/>
        <sz val="11"/>
        <color theme="1"/>
        <rFont val="Times New Roman"/>
        <family val="1"/>
        <charset val="238"/>
      </rPr>
      <t>uși verticale culisante tip pass-through</t>
    </r>
    <r>
      <rPr>
        <sz val="11"/>
        <color theme="1"/>
        <rFont val="Times New Roman"/>
        <family val="1"/>
        <charset val="238"/>
      </rPr>
      <t xml:space="preserve">, care poate fi activată printr-o singură mișcare și prin </t>
    </r>
    <r>
      <rPr>
        <b/>
        <sz val="11"/>
        <color theme="1"/>
        <rFont val="Times New Roman"/>
        <family val="1"/>
        <charset val="238"/>
      </rPr>
      <t>senzor de picior</t>
    </r>
    <r>
      <rPr>
        <sz val="11"/>
        <color theme="1"/>
        <rFont val="Times New Roman"/>
        <family val="1"/>
        <charset val="238"/>
      </rPr>
      <t>.</t>
    </r>
  </si>
  <si>
    <t>- ISO 13485:2016 pentru Dispozitive Medicale și ISO 9001:2015 Sisteme de management al calitati</t>
  </si>
  <si>
    <t>ISO 14001:2015-Managementul mediului</t>
  </si>
  <si>
    <t xml:space="preserve">Dispozitivul sa fie prevazut cu doua usi, cu deschidere verticala automata. </t>
  </si>
  <si>
    <t>86.1</t>
  </si>
  <si>
    <t>86.2</t>
  </si>
  <si>
    <t>86.3</t>
  </si>
  <si>
    <t>86.4</t>
  </si>
  <si>
    <t>86.5</t>
  </si>
  <si>
    <t>86.6</t>
  </si>
  <si>
    <t>86.7</t>
  </si>
  <si>
    <t xml:space="preserve">sau echivalent pentru producator , ale operatorului economic care depune oferta în cadrul procedurii, precum și a asociaților/subcontractanților, după caz.  Sarcina revine ofertantului de a demonstra echivalența în cazul în care produsele furnizate sunt conforme cu un standard echivalent celui menționat în Caietul de sarcini. </t>
  </si>
  <si>
    <t xml:space="preserve">Manta  sa acopere toate cele 4 laturi ale camerei in forma de „U”, pentru a creste robustetea. </t>
  </si>
  <si>
    <t xml:space="preserve">Sa dispuna de cel putin 5 transmitatoare de presiune, amplasate in camera, generatorul de abur, garnitura si manta, care sa afiseze valorile in milibar pe ecran. </t>
  </si>
  <si>
    <t xml:space="preserve">Dispozitivul sa fie prevazut cu 2 port RS485, 2 port RS232, 2 port Ethernet, 2 port USB si un modul de acces de la distanta pentru conectarea dispozitivului de oriunde. </t>
  </si>
  <si>
    <t xml:space="preserve">Dispozitivul  sa aiba memorie pentru 5000000 de cicluri si alarme anterioare, cu posibilitatea de a salva datele pe un computer extern prin Ethernet sau USB in format Excel. </t>
  </si>
  <si>
    <t>2 buc. carut de transport:</t>
  </si>
  <si>
    <t>Memoria  să stocheze minim 5000000 cicluri complete și alarme.</t>
  </si>
  <si>
    <t xml:space="preserve"> Să fie prevazut cu cel puțin 5 transmițătoare de presiune amplasate în:</t>
  </si>
  <si>
    <t>* cameră</t>
  </si>
  <si>
    <t>Capacitatea camerei să fie de 450L - 460L (6 STU), cu dimensiunile camerei de minim 670 × 670 × 1003 mm și dimensiunile dispozitivului de minim 1165 × 1323 × 1950 mm, cu o toleranță de (+/-5%).</t>
  </si>
  <si>
    <t>minim set de rafturi și 2 coșuri cu dimensiunea de 405-415 x 685- 700 x 165 mm.</t>
  </si>
  <si>
    <r>
      <t xml:space="preserve">Plasma să fie activată prin </t>
    </r>
    <r>
      <rPr>
        <b/>
        <sz val="11"/>
        <rFont val="Times New Roman"/>
        <family val="1"/>
        <charset val="238"/>
      </rPr>
      <t>tensiune înaltă</t>
    </r>
    <r>
      <rPr>
        <sz val="11"/>
        <rFont val="Times New Roman"/>
        <family val="1"/>
        <charset val="238"/>
      </rPr>
      <t>.</t>
    </r>
  </si>
  <si>
    <r>
      <t xml:space="preserve">Dispozitivul să prevină deschiderea simultană a ușilor frontale pentru a menține </t>
    </r>
    <r>
      <rPr>
        <b/>
        <sz val="11"/>
        <color theme="1"/>
        <rFont val="Times New Roman"/>
        <family val="1"/>
        <charset val="238"/>
      </rPr>
      <t>bariera sterilă</t>
    </r>
    <r>
      <rPr>
        <sz val="11"/>
        <color theme="1"/>
        <rFont val="Times New Roman"/>
        <family val="1"/>
        <charset val="238"/>
      </rPr>
      <t>.</t>
    </r>
  </si>
  <si>
    <r>
      <t xml:space="preserve">Dispozitivul să aibă </t>
    </r>
    <r>
      <rPr>
        <b/>
        <sz val="11"/>
        <color theme="1"/>
        <rFont val="Times New Roman"/>
        <family val="1"/>
        <charset val="238"/>
      </rPr>
      <t>ecran tactil LCD de minim 7”</t>
    </r>
    <r>
      <rPr>
        <sz val="11"/>
        <color theme="1"/>
        <rFont val="Times New Roman"/>
        <family val="1"/>
        <charset val="238"/>
      </rPr>
      <t>.</t>
    </r>
  </si>
  <si>
    <r>
      <t xml:space="preserve">Dispozitivul să poată fi utilizat și pentru sterilizarea </t>
    </r>
    <r>
      <rPr>
        <b/>
        <sz val="11"/>
        <color theme="1"/>
        <rFont val="Times New Roman"/>
        <family val="1"/>
        <charset val="238"/>
      </rPr>
      <t>endoscoapelor și a altor materiale cu lumen</t>
    </r>
    <r>
      <rPr>
        <sz val="11"/>
        <color theme="1"/>
        <rFont val="Times New Roman"/>
        <family val="1"/>
        <charset val="238"/>
      </rPr>
      <t>, sensibile la umiditate și temperatură.</t>
    </r>
  </si>
  <si>
    <r>
      <t xml:space="preserve">Dispozitivul să poată steriliza materiale precum </t>
    </r>
    <r>
      <rPr>
        <b/>
        <sz val="11"/>
        <color theme="1"/>
        <rFont val="Times New Roman"/>
        <family val="1"/>
        <charset val="238"/>
      </rPr>
      <t>aluminiu seria 6000</t>
    </r>
    <r>
      <rPr>
        <sz val="11"/>
        <color theme="1"/>
        <rFont val="Times New Roman"/>
        <family val="1"/>
        <charset val="238"/>
      </rPr>
      <t xml:space="preserve">, </t>
    </r>
    <r>
      <rPr>
        <b/>
        <sz val="11"/>
        <color theme="1"/>
        <rFont val="Times New Roman"/>
        <family val="1"/>
        <charset val="238"/>
      </rPr>
      <t>oțel inoxidabil seria 300</t>
    </r>
    <r>
      <rPr>
        <sz val="11"/>
        <color theme="1"/>
        <rFont val="Times New Roman"/>
        <family val="1"/>
        <charset val="238"/>
      </rPr>
      <t xml:space="preserve">, </t>
    </r>
    <r>
      <rPr>
        <b/>
        <sz val="11"/>
        <color theme="1"/>
        <rFont val="Times New Roman"/>
        <family val="1"/>
        <charset val="238"/>
      </rPr>
      <t>titan</t>
    </r>
    <r>
      <rPr>
        <sz val="11"/>
        <color theme="1"/>
        <rFont val="Times New Roman"/>
        <family val="1"/>
        <charset val="238"/>
      </rPr>
      <t xml:space="preserve"> și materiale nemetalice precum: </t>
    </r>
    <r>
      <rPr>
        <b/>
        <sz val="11"/>
        <color theme="1"/>
        <rFont val="Times New Roman"/>
        <family val="1"/>
        <charset val="238"/>
      </rPr>
      <t>ABS, Delrin, EVA, PFTE, PTFE, sticlă (USP Tip 1 Borosilicat), HDPE, Kraton, Latex, LDPE, Monel, Polichloropren, Nylon, rășină fenolică, policarbonat, polieterimidă, PET, PMMA, polipropilenă, polistiren, polisulfonă, PVC și silicon</t>
    </r>
    <r>
      <rPr>
        <sz val="11"/>
        <color theme="1"/>
        <rFont val="Times New Roman"/>
        <family val="1"/>
        <charset val="238"/>
      </rPr>
      <t>.</t>
    </r>
  </si>
  <si>
    <r>
      <t xml:space="preserve">Dispozitivul  să aibă </t>
    </r>
    <r>
      <rPr>
        <b/>
        <sz val="11"/>
        <color theme="1"/>
        <rFont val="Times New Roman"/>
        <family val="1"/>
        <charset val="238"/>
      </rPr>
      <t>cel puțin 3 cicluri presetate</t>
    </r>
    <r>
      <rPr>
        <sz val="11"/>
        <color theme="1"/>
        <rFont val="Times New Roman"/>
        <family val="1"/>
        <charset val="238"/>
      </rPr>
      <t xml:space="preserve">, cu durate între </t>
    </r>
    <r>
      <rPr>
        <b/>
        <sz val="11"/>
        <color theme="1"/>
        <rFont val="Times New Roman"/>
        <family val="1"/>
        <charset val="238"/>
      </rPr>
      <t>45 și 65 de minute</t>
    </r>
    <r>
      <rPr>
        <sz val="11"/>
        <color theme="1"/>
        <rFont val="Times New Roman"/>
        <family val="1"/>
        <charset val="238"/>
      </rPr>
      <t>.</t>
    </r>
  </si>
  <si>
    <r>
      <t xml:space="preserve">Într-un singur ciclu, dispozitivul să poată steriliza </t>
    </r>
    <r>
      <rPr>
        <b/>
        <sz val="11"/>
        <color theme="1"/>
        <rFont val="Times New Roman"/>
        <family val="1"/>
        <charset val="238"/>
      </rPr>
      <t>15 materiale cu lumen</t>
    </r>
    <r>
      <rPr>
        <sz val="11"/>
        <color theme="1"/>
        <rFont val="Times New Roman"/>
        <family val="1"/>
        <charset val="238"/>
      </rPr>
      <t xml:space="preserve">, cu </t>
    </r>
    <r>
      <rPr>
        <b/>
        <sz val="11"/>
        <color theme="1"/>
        <rFont val="Times New Roman"/>
        <family val="1"/>
        <charset val="238"/>
      </rPr>
      <t>raza internă de 1 mm</t>
    </r>
    <r>
      <rPr>
        <sz val="11"/>
        <color theme="1"/>
        <rFont val="Times New Roman"/>
        <family val="1"/>
        <charset val="238"/>
      </rPr>
      <t xml:space="preserve">, lumen rigid cu </t>
    </r>
    <r>
      <rPr>
        <b/>
        <sz val="11"/>
        <color theme="1"/>
        <rFont val="Times New Roman"/>
        <family val="1"/>
        <charset val="238"/>
      </rPr>
      <t>lungimea de 600 mm</t>
    </r>
    <r>
      <rPr>
        <sz val="11"/>
        <color theme="1"/>
        <rFont val="Times New Roman"/>
        <family val="1"/>
        <charset val="238"/>
      </rPr>
      <t xml:space="preserve"> sau lumen flexibil cu </t>
    </r>
    <r>
      <rPr>
        <b/>
        <sz val="11"/>
        <color theme="1"/>
        <rFont val="Times New Roman"/>
        <family val="1"/>
        <charset val="238"/>
      </rPr>
      <t>raza internă de 1 mm</t>
    </r>
    <r>
      <rPr>
        <sz val="11"/>
        <color theme="1"/>
        <rFont val="Times New Roman"/>
        <family val="1"/>
        <charset val="238"/>
      </rPr>
      <t xml:space="preserve"> și </t>
    </r>
    <r>
      <rPr>
        <b/>
        <sz val="11"/>
        <color theme="1"/>
        <rFont val="Times New Roman"/>
        <family val="1"/>
        <charset val="238"/>
      </rPr>
      <t>lungimea de 2000 mm</t>
    </r>
    <r>
      <rPr>
        <sz val="11"/>
        <color theme="1"/>
        <rFont val="Times New Roman"/>
        <family val="1"/>
        <charset val="238"/>
      </rPr>
      <t>.</t>
    </r>
  </si>
  <si>
    <r>
      <t xml:space="preserve">Dispozitivul să aibă </t>
    </r>
    <r>
      <rPr>
        <b/>
        <sz val="11"/>
        <color theme="1"/>
        <rFont val="Times New Roman"/>
        <family val="1"/>
        <charset val="238"/>
      </rPr>
      <t>imprimantă termică</t>
    </r>
    <r>
      <rPr>
        <sz val="11"/>
        <color theme="1"/>
        <rFont val="Times New Roman"/>
        <family val="1"/>
        <charset val="238"/>
      </rPr>
      <t xml:space="preserve"> și să poată imprima cel puțin următorii parametri:</t>
    </r>
  </si>
  <si>
    <t>·      Testare si certificare pentru filtrul HEPA H13 conform EN 1822;</t>
  </si>
  <si>
    <r>
      <t xml:space="preserve">Dispozitivul să nu necesite </t>
    </r>
    <r>
      <rPr>
        <b/>
        <sz val="11"/>
        <color theme="1"/>
        <rFont val="Times New Roman"/>
        <family val="1"/>
        <charset val="238"/>
      </rPr>
      <t>drenaj</t>
    </r>
    <r>
      <rPr>
        <sz val="11"/>
        <color theme="1"/>
        <rFont val="Times New Roman"/>
        <family val="1"/>
        <charset val="238"/>
      </rPr>
      <t xml:space="preserve"> și să funcționeze </t>
    </r>
    <r>
      <rPr>
        <b/>
        <sz val="11"/>
        <color theme="1"/>
        <rFont val="Times New Roman"/>
        <family val="1"/>
        <charset val="238"/>
      </rPr>
      <t>fără reziduuri</t>
    </r>
    <r>
      <rPr>
        <sz val="11"/>
        <color theme="1"/>
        <rFont val="Times New Roman"/>
        <family val="1"/>
        <charset val="238"/>
      </rPr>
      <t>.</t>
    </r>
  </si>
  <si>
    <r>
      <t xml:space="preserve">Utilizatorul să poată selecta </t>
    </r>
    <r>
      <rPr>
        <b/>
        <sz val="11"/>
        <color theme="1"/>
        <rFont val="Times New Roman"/>
        <family val="1"/>
        <charset val="238"/>
      </rPr>
      <t>stilul de imprimare</t>
    </r>
    <r>
      <rPr>
        <sz val="11"/>
        <color theme="1"/>
        <rFont val="Times New Roman"/>
        <family val="1"/>
        <charset val="238"/>
      </rPr>
      <t xml:space="preserve"> din cel puțin </t>
    </r>
    <r>
      <rPr>
        <b/>
        <sz val="11"/>
        <color theme="1"/>
        <rFont val="Times New Roman"/>
        <family val="1"/>
        <charset val="238"/>
      </rPr>
      <t>3 tipuri diferite</t>
    </r>
    <r>
      <rPr>
        <sz val="11"/>
        <color theme="1"/>
        <rFont val="Times New Roman"/>
        <family val="1"/>
        <charset val="238"/>
      </rPr>
      <t>.</t>
    </r>
  </si>
  <si>
    <r>
      <t xml:space="preserve">Dispozitivul să aibă </t>
    </r>
    <r>
      <rPr>
        <b/>
        <sz val="11"/>
        <color theme="1"/>
        <rFont val="Times New Roman"/>
        <family val="1"/>
        <charset val="238"/>
      </rPr>
      <t>sistem de protecție prin parolă</t>
    </r>
    <r>
      <rPr>
        <sz val="11"/>
        <color theme="1"/>
        <rFont val="Times New Roman"/>
        <family val="1"/>
        <charset val="238"/>
      </rPr>
      <t>.</t>
    </r>
  </si>
  <si>
    <r>
      <t xml:space="preserve">Nivelul sonor al </t>
    </r>
    <r>
      <rPr>
        <b/>
        <sz val="11"/>
        <color theme="1"/>
        <rFont val="Times New Roman"/>
        <family val="1"/>
        <charset val="238"/>
      </rPr>
      <t>alarmei</t>
    </r>
    <r>
      <rPr>
        <sz val="11"/>
        <color theme="1"/>
        <rFont val="Times New Roman"/>
        <family val="1"/>
        <charset val="238"/>
      </rPr>
      <t xml:space="preserve"> să fie </t>
    </r>
    <r>
      <rPr>
        <b/>
        <sz val="11"/>
        <color theme="1"/>
        <rFont val="Times New Roman"/>
        <family val="1"/>
        <charset val="238"/>
      </rPr>
      <t>reglabil</t>
    </r>
    <r>
      <rPr>
        <sz val="11"/>
        <color theme="1"/>
        <rFont val="Times New Roman"/>
        <family val="1"/>
        <charset val="238"/>
      </rPr>
      <t>.</t>
    </r>
  </si>
  <si>
    <r>
      <t xml:space="preserve">În cazul unei alarme, dispozitivul să afișeze </t>
    </r>
    <r>
      <rPr>
        <b/>
        <sz val="11"/>
        <color theme="1"/>
        <rFont val="Times New Roman"/>
        <family val="1"/>
        <charset val="238"/>
      </rPr>
      <t>avertizările necesare</t>
    </r>
    <r>
      <rPr>
        <sz val="11"/>
        <color theme="1"/>
        <rFont val="Times New Roman"/>
        <family val="1"/>
        <charset val="238"/>
      </rPr>
      <t>.</t>
    </r>
  </si>
  <si>
    <r>
      <t xml:space="preserve">Dispozitivul să aibă </t>
    </r>
    <r>
      <rPr>
        <b/>
        <sz val="11"/>
        <color theme="1"/>
        <rFont val="Times New Roman"/>
        <family val="1"/>
        <charset val="238"/>
      </rPr>
      <t>port USB</t>
    </r>
    <r>
      <rPr>
        <sz val="11"/>
        <color theme="1"/>
        <rFont val="Times New Roman"/>
        <family val="1"/>
        <charset val="238"/>
      </rPr>
      <t xml:space="preserve"> pentru documentarea ciclurilor.</t>
    </r>
  </si>
  <si>
    <r>
      <t xml:space="preserve">La cerere, dispozitivul să se poată conecta la </t>
    </r>
    <r>
      <rPr>
        <b/>
        <sz val="11"/>
        <color theme="1"/>
        <rFont val="Times New Roman"/>
        <family val="1"/>
        <charset val="238"/>
      </rPr>
      <t>internet pentru monitorizare la distanță</t>
    </r>
    <r>
      <rPr>
        <sz val="11"/>
        <color theme="1"/>
        <rFont val="Times New Roman"/>
        <family val="1"/>
        <charset val="238"/>
      </rPr>
      <t>.</t>
    </r>
  </si>
  <si>
    <r>
      <t xml:space="preserve">La cerere, dispozitivul să poată </t>
    </r>
    <r>
      <rPr>
        <b/>
        <sz val="11"/>
        <color theme="1"/>
        <rFont val="Times New Roman"/>
        <family val="1"/>
        <charset val="238"/>
      </rPr>
      <t>testa și raporta</t>
    </r>
    <r>
      <rPr>
        <sz val="11"/>
        <color theme="1"/>
        <rFont val="Times New Roman"/>
        <family val="1"/>
        <charset val="238"/>
      </rPr>
      <t xml:space="preserve"> rezultatele pentru componente precum </t>
    </r>
    <r>
      <rPr>
        <b/>
        <sz val="11"/>
        <color theme="1"/>
        <rFont val="Times New Roman"/>
        <family val="1"/>
        <charset val="238"/>
      </rPr>
      <t>ușă, cameră internă, cameră externă, încălzitor etc.</t>
    </r>
  </si>
  <si>
    <r>
      <t xml:space="preserve">La cerere, dispozitivul să afișeze </t>
    </r>
    <r>
      <rPr>
        <b/>
        <sz val="11"/>
        <color theme="1"/>
        <rFont val="Times New Roman"/>
        <family val="1"/>
        <charset val="238"/>
      </rPr>
      <t>timpul de mentenanță</t>
    </r>
    <r>
      <rPr>
        <sz val="11"/>
        <color theme="1"/>
        <rFont val="Times New Roman"/>
        <family val="1"/>
        <charset val="238"/>
      </rPr>
      <t xml:space="preserve"> și să avertizeze operatorul dacă acesta este depășit.</t>
    </r>
  </si>
  <si>
    <r>
      <t xml:space="preserve">Pentru protecția operatorilor și siguranță, rezervoarele utilizate în dispozitiv să fie identificate prin </t>
    </r>
    <r>
      <rPr>
        <b/>
        <sz val="11"/>
        <color theme="1"/>
        <rFont val="Times New Roman"/>
        <family val="1"/>
        <charset val="238"/>
      </rPr>
      <t>tehnologie RFID</t>
    </r>
    <r>
      <rPr>
        <sz val="11"/>
        <color theme="1"/>
        <rFont val="Times New Roman"/>
        <family val="1"/>
        <charset val="238"/>
      </rPr>
      <t xml:space="preserve">. Acest sistem  să afișeze pe ecran </t>
    </r>
    <r>
      <rPr>
        <b/>
        <sz val="11"/>
        <color theme="1"/>
        <rFont val="Times New Roman"/>
        <family val="1"/>
        <charset val="238"/>
      </rPr>
      <t>numărul LOT, data de expirare și numărul de zile rămase de utilizare</t>
    </r>
    <r>
      <rPr>
        <sz val="11"/>
        <color theme="1"/>
        <rFont val="Times New Roman"/>
        <family val="1"/>
        <charset val="238"/>
      </rPr>
      <t>.</t>
    </r>
  </si>
  <si>
    <r>
      <t xml:space="preserve">Dispozitivul să utilizeze </t>
    </r>
    <r>
      <rPr>
        <b/>
        <sz val="11"/>
        <color theme="1"/>
        <rFont val="Times New Roman"/>
        <family val="1"/>
        <charset val="238"/>
      </rPr>
      <t>rezervoare de sterilant cu etichetă RFID</t>
    </r>
    <r>
      <rPr>
        <sz val="11"/>
        <color theme="1"/>
        <rFont val="Times New Roman"/>
        <family val="1"/>
        <charset val="238"/>
      </rPr>
      <t xml:space="preserve">, care conțin suficient agent sterilizant pentru </t>
    </r>
    <r>
      <rPr>
        <b/>
        <sz val="11"/>
        <color theme="1"/>
        <rFont val="Times New Roman"/>
        <family val="1"/>
        <charset val="238"/>
      </rPr>
      <t>15 cicluri</t>
    </r>
    <r>
      <rPr>
        <sz val="11"/>
        <color theme="1"/>
        <rFont val="Times New Roman"/>
        <family val="1"/>
        <charset val="238"/>
      </rPr>
      <t>.</t>
    </r>
  </si>
  <si>
    <r>
      <t xml:space="preserve">Aerul de admisie să fie filtrat prin </t>
    </r>
    <r>
      <rPr>
        <b/>
        <sz val="11"/>
        <color theme="1"/>
        <rFont val="Times New Roman"/>
        <family val="1"/>
        <charset val="238"/>
      </rPr>
      <t>filtru HEPA</t>
    </r>
    <r>
      <rPr>
        <sz val="11"/>
        <color theme="1"/>
        <rFont val="Times New Roman"/>
        <family val="1"/>
        <charset val="238"/>
      </rPr>
      <t>.</t>
    </r>
  </si>
  <si>
    <r>
      <t xml:space="preserve">Sistemul de </t>
    </r>
    <r>
      <rPr>
        <b/>
        <sz val="11"/>
        <color theme="1"/>
        <rFont val="Times New Roman"/>
        <family val="1"/>
        <charset val="238"/>
      </rPr>
      <t>vacuum</t>
    </r>
    <r>
      <rPr>
        <sz val="11"/>
        <color theme="1"/>
        <rFont val="Times New Roman"/>
        <family val="1"/>
        <charset val="238"/>
      </rPr>
      <t xml:space="preserve"> al dispozitivului să fie de tip </t>
    </r>
    <r>
      <rPr>
        <b/>
        <sz val="11"/>
        <color theme="1"/>
        <rFont val="Times New Roman"/>
        <family val="1"/>
        <charset val="238"/>
      </rPr>
      <t>cu vibrații reduse</t>
    </r>
    <r>
      <rPr>
        <sz val="11"/>
        <color theme="1"/>
        <rFont val="Times New Roman"/>
        <family val="1"/>
        <charset val="238"/>
      </rPr>
      <t xml:space="preserve">, cu nivel de zgomot sub </t>
    </r>
    <r>
      <rPr>
        <b/>
        <sz val="11"/>
        <color theme="1"/>
        <rFont val="Times New Roman"/>
        <family val="1"/>
        <charset val="238"/>
      </rPr>
      <t>60 dB</t>
    </r>
    <r>
      <rPr>
        <sz val="11"/>
        <color theme="1"/>
        <rFont val="Times New Roman"/>
        <family val="1"/>
        <charset val="238"/>
      </rPr>
      <t>.</t>
    </r>
  </si>
  <si>
    <r>
      <t xml:space="preserve">Dispozitivul să aibă </t>
    </r>
    <r>
      <rPr>
        <b/>
        <sz val="11"/>
        <color theme="1"/>
        <rFont val="Times New Roman"/>
        <family val="1"/>
        <charset val="238"/>
      </rPr>
      <t>sistem de ventilator patentat</t>
    </r>
    <r>
      <rPr>
        <sz val="11"/>
        <color theme="1"/>
        <rFont val="Times New Roman"/>
        <family val="1"/>
        <charset val="238"/>
      </rPr>
      <t xml:space="preserve"> în interiorul camerei. Generarea plasmei să aibă loc în cameră, în spatele unității ventilatorului. Sistemul ventilatorului să reducă </t>
    </r>
    <r>
      <rPr>
        <b/>
        <sz val="11"/>
        <color theme="1"/>
        <rFont val="Times New Roman"/>
        <family val="1"/>
        <charset val="238"/>
      </rPr>
      <t>umiditatea rămasă pe instrumente după curățare</t>
    </r>
    <r>
      <rPr>
        <sz val="11"/>
        <color theme="1"/>
        <rFont val="Times New Roman"/>
        <family val="1"/>
        <charset val="238"/>
      </rPr>
      <t xml:space="preserve">, să prevină </t>
    </r>
    <r>
      <rPr>
        <b/>
        <sz val="11"/>
        <color theme="1"/>
        <rFont val="Times New Roman"/>
        <family val="1"/>
        <charset val="238"/>
      </rPr>
      <t>punctele reci</t>
    </r>
    <r>
      <rPr>
        <sz val="11"/>
        <color theme="1"/>
        <rFont val="Times New Roman"/>
        <family val="1"/>
        <charset val="238"/>
      </rPr>
      <t xml:space="preserve"> pe instrumente, să îmbunătățească </t>
    </r>
    <r>
      <rPr>
        <b/>
        <sz val="11"/>
        <color theme="1"/>
        <rFont val="Times New Roman"/>
        <family val="1"/>
        <charset val="238"/>
      </rPr>
      <t>stabilizarea temperaturii în cameră</t>
    </r>
    <r>
      <rPr>
        <sz val="11"/>
        <color theme="1"/>
        <rFont val="Times New Roman"/>
        <family val="1"/>
        <charset val="238"/>
      </rPr>
      <t xml:space="preserve"> și să crească </t>
    </r>
    <r>
      <rPr>
        <b/>
        <sz val="11"/>
        <color theme="1"/>
        <rFont val="Times New Roman"/>
        <family val="1"/>
        <charset val="238"/>
      </rPr>
      <t>puterea de penetrare</t>
    </r>
    <r>
      <rPr>
        <sz val="11"/>
        <color theme="1"/>
        <rFont val="Times New Roman"/>
        <family val="1"/>
        <charset val="238"/>
      </rPr>
      <t>.</t>
    </r>
  </si>
  <si>
    <r>
      <t xml:space="preserve">Dispozitivul să aibă un </t>
    </r>
    <r>
      <rPr>
        <b/>
        <sz val="11"/>
        <color theme="1"/>
        <rFont val="Times New Roman"/>
        <family val="1"/>
        <charset val="238"/>
      </rPr>
      <t>senzor</t>
    </r>
    <r>
      <rPr>
        <sz val="11"/>
        <color theme="1"/>
        <rFont val="Times New Roman"/>
        <family val="1"/>
        <charset val="238"/>
      </rPr>
      <t xml:space="preserve"> care ajustează nivelul de </t>
    </r>
    <r>
      <rPr>
        <b/>
        <sz val="11"/>
        <color theme="1"/>
        <rFont val="Times New Roman"/>
        <family val="1"/>
        <charset val="238"/>
      </rPr>
      <t>H₂O₂</t>
    </r>
    <r>
      <rPr>
        <sz val="11"/>
        <color theme="1"/>
        <rFont val="Times New Roman"/>
        <family val="1"/>
        <charset val="238"/>
      </rPr>
      <t xml:space="preserve"> în timpul alimentării din rezervor.</t>
    </r>
  </si>
  <si>
    <r>
      <t xml:space="preserve">Dispozitivul să poată funcționa cu </t>
    </r>
    <r>
      <rPr>
        <b/>
        <sz val="11"/>
        <color theme="1"/>
        <rFont val="Times New Roman"/>
        <family val="1"/>
        <charset val="238"/>
      </rPr>
      <t>concentrații de H₂O₂ de 50% sau 59%</t>
    </r>
    <r>
      <rPr>
        <sz val="11"/>
        <color theme="1"/>
        <rFont val="Times New Roman"/>
        <family val="1"/>
        <charset val="238"/>
      </rPr>
      <t>, în funcție de alegerea utilizatorului, fără a afecta performanța dispozitivului.</t>
    </r>
  </si>
  <si>
    <r>
      <t xml:space="preserve">Rezervoarele de sterilant să aibă </t>
    </r>
    <r>
      <rPr>
        <b/>
        <sz val="11"/>
        <color theme="1"/>
        <rFont val="Times New Roman"/>
        <family val="1"/>
        <charset val="238"/>
      </rPr>
      <t>sistem de siguranță cu 4 valve</t>
    </r>
    <r>
      <rPr>
        <sz val="11"/>
        <color theme="1"/>
        <rFont val="Times New Roman"/>
        <family val="1"/>
        <charset val="238"/>
      </rPr>
      <t xml:space="preserve"> pe fiecare rezervor și să poată fi eliminate ușor după golire, fără echipamente suplimentare.</t>
    </r>
  </si>
  <si>
    <r>
      <t xml:space="preserve">Rezervoarele de sterilant să aibă </t>
    </r>
    <r>
      <rPr>
        <b/>
        <sz val="11"/>
        <color theme="1"/>
        <rFont val="Times New Roman"/>
        <family val="1"/>
        <charset val="238"/>
      </rPr>
      <t>garnitură de etanșare</t>
    </r>
    <r>
      <rPr>
        <sz val="11"/>
        <color theme="1"/>
        <rFont val="Times New Roman"/>
        <family val="1"/>
        <charset val="238"/>
      </rPr>
      <t xml:space="preserve"> și să nu prezinte scurgeri nici atunci când sunt poziționate </t>
    </r>
    <r>
      <rPr>
        <b/>
        <sz val="11"/>
        <color theme="1"/>
        <rFont val="Times New Roman"/>
        <family val="1"/>
        <charset val="238"/>
      </rPr>
      <t>orizontal</t>
    </r>
    <r>
      <rPr>
        <sz val="11"/>
        <color theme="1"/>
        <rFont val="Times New Roman"/>
        <family val="1"/>
        <charset val="238"/>
      </rPr>
      <t>.</t>
    </r>
  </si>
  <si>
    <r>
      <t xml:space="preserve">Temperatura ciclului să nu depășească </t>
    </r>
    <r>
      <rPr>
        <b/>
        <sz val="11"/>
        <color theme="1"/>
        <rFont val="Times New Roman"/>
        <family val="1"/>
        <charset val="238"/>
      </rPr>
      <t>55°C</t>
    </r>
    <r>
      <rPr>
        <sz val="11"/>
        <color theme="1"/>
        <rFont val="Times New Roman"/>
        <family val="1"/>
        <charset val="238"/>
      </rPr>
      <t>.</t>
    </r>
  </si>
  <si>
    <r>
      <t xml:space="preserve">Dispozitivul să funcționeze la </t>
    </r>
    <r>
      <rPr>
        <b/>
        <sz val="11"/>
        <color theme="1"/>
        <rFont val="Times New Roman"/>
        <family val="1"/>
        <charset val="238"/>
      </rPr>
      <t>220 V, 60 Hz, alimentare monofazată</t>
    </r>
    <r>
      <rPr>
        <sz val="11"/>
        <color theme="1"/>
        <rFont val="Times New Roman"/>
        <family val="1"/>
        <charset val="238"/>
      </rPr>
      <t xml:space="preserve">, fără a necesita conexiuni suplimentare (tip </t>
    </r>
    <r>
      <rPr>
        <b/>
        <sz val="11"/>
        <color theme="1"/>
        <rFont val="Times New Roman"/>
        <family val="1"/>
        <charset val="238"/>
      </rPr>
      <t>plug-and-play</t>
    </r>
    <r>
      <rPr>
        <sz val="11"/>
        <color theme="1"/>
        <rFont val="Times New Roman"/>
        <family val="1"/>
        <charset val="238"/>
      </rPr>
      <t>).</t>
    </r>
  </si>
  <si>
    <r>
      <t xml:space="preserve">Dispozitivul să nu consume </t>
    </r>
    <r>
      <rPr>
        <b/>
        <sz val="11"/>
        <color theme="1"/>
        <rFont val="Times New Roman"/>
        <family val="1"/>
        <charset val="238"/>
      </rPr>
      <t>energie standard în modul standby</t>
    </r>
    <r>
      <rPr>
        <sz val="11"/>
        <color theme="1"/>
        <rFont val="Times New Roman"/>
        <family val="1"/>
        <charset val="238"/>
      </rPr>
      <t>.</t>
    </r>
  </si>
  <si>
    <r>
      <t xml:space="preserve">Dispozitivul să fie </t>
    </r>
    <r>
      <rPr>
        <b/>
        <sz val="11"/>
        <color theme="1"/>
        <rFont val="Times New Roman"/>
        <family val="1"/>
        <charset val="238"/>
      </rPr>
      <t>certificat conform MDR (UE) 2017/745</t>
    </r>
    <r>
      <rPr>
        <sz val="11"/>
        <color theme="1"/>
        <rFont val="Times New Roman"/>
        <family val="1"/>
        <charset val="238"/>
      </rPr>
      <t>.</t>
    </r>
  </si>
  <si>
    <r>
      <t xml:space="preserve">Pentru ușurința service-ului, dispozitivul să fie </t>
    </r>
    <r>
      <rPr>
        <b/>
        <sz val="11"/>
        <color theme="1"/>
        <rFont val="Times New Roman"/>
        <family val="1"/>
        <charset val="238"/>
      </rPr>
      <t>de aceeași marcă</t>
    </r>
    <r>
      <rPr>
        <sz val="11"/>
        <color theme="1"/>
        <rFont val="Times New Roman"/>
        <family val="1"/>
        <charset val="238"/>
      </rPr>
      <t xml:space="preserve"> cu sterilizatoarele cu abur și sigilatoarele oferite.</t>
    </r>
  </si>
  <si>
    <t>minim 1 rolă pentru sterilizare 100 mm × 20 m,</t>
  </si>
  <si>
    <t>Baterie speciala pentru aplicatii medicale cu actionare prin senzor</t>
  </si>
  <si>
    <t>Cupla rapida pentru capsula de filtrare finala</t>
  </si>
  <si>
    <t>Bloc actionare sapun / dezinfectant, actionat manual</t>
  </si>
  <si>
    <t>Sistem evacuare cu sistem de spalare automatizata care previne acumularea de biofilm, infundarea sau blocajul evacuarii lavoarului. Sigileaza ermetic legatura dintre chiuveta si apa contaminata din sistemul de evacuare. Biofilmul format in interiorul sifonului lavoarului sa poată fi curatat cu ajutorul sistemului de spalare automatizata cu valva de sens, pentru impiedicarea refluxului si membrana antimiros</t>
  </si>
  <si>
    <t>Bloc de prefiltrare mecanica a apei, (sistem complet cu consumabile incluse pentru o perioada de 6 luni), format din  2 cartuse filtrante de 5”( apa calda si apa rece, 50µ ) si 3 cartuse filtrante de 10” cu treapta de filtrare 5µ, 1µ, 0,5-0.6µ</t>
  </si>
  <si>
    <t>Valva termostatica pentru amestec apa sterila - pentru o temperatura constanta a apei 30 – 40 grade</t>
  </si>
  <si>
    <t>Presiune de alimentare apa max 10 bar – presiune de lucru max 5 bar</t>
  </si>
  <si>
    <t>Supape de sens, ce asigura fluxul corect al apei calde si rece.</t>
  </si>
  <si>
    <t>Capsula filtrare finala de 0,2 µm, autoclavabila, ce asigura retentia bacteriana totala</t>
  </si>
  <si>
    <t>Serviciu de montaj / punere in functiune / testare lavoar aseptic / insructaj personal - inclus</t>
  </si>
  <si>
    <t>Serviciu de logistica si de transport - inclus</t>
  </si>
  <si>
    <t>Cuva lavoarelor este realizată din rășină poliesterică armată cu fibră de sticlă sau oţel inoxidabil AISI 304</t>
  </si>
  <si>
    <t xml:space="preserve">Certificat ISO 9001 : 2015 – Sisteme de management al calitatii;  ISO 13485:2016-Managementul calitatii dispozitivelor medicale; ISO 14001:2015-Managementul mediului sau echivalent pentru producator , ale operatorului economic care depune oferta în cadrul procedurii, precum și a asociaților/subcontractanților, după caz.  Sarcina revine ofertantului de a demonstra echivalența în cazul în care produsele furnizate sunt conforme cu un standard echivalent celui menționat în Caietul de sarcini. </t>
  </si>
  <si>
    <r>
      <t xml:space="preserve">Se va face dovada existenței unui </t>
    </r>
    <r>
      <rPr>
        <b/>
        <sz val="12"/>
        <color rgb="FF000000"/>
        <rFont val="Times New Roman"/>
        <family val="1"/>
      </rPr>
      <t xml:space="preserve">service autorizat  al producatorului , cu sediul in Romania, </t>
    </r>
    <r>
      <rPr>
        <sz val="12"/>
        <color rgb="FF000000"/>
        <rFont val="Times New Roman"/>
        <family val="1"/>
      </rPr>
      <t>pentru tipul de aparat ofertat, anexându-se documente valabile la data prezentării.</t>
    </r>
  </si>
  <si>
    <t xml:space="preserve">1 post (2 buc.) - Dimensiuni maxime (LxlxH): 950 mm x 715 mm x755 mm </t>
  </si>
  <si>
    <t xml:space="preserve">2 posturi (4 buc.) - Dimensiuni maxime (LxlxH): 1650 - mm x 715 mm x 755 mm </t>
  </si>
  <si>
    <t xml:space="preserve"> ECHIPAMENTE MEDICALE : Autoclav (1)</t>
  </si>
  <si>
    <t xml:space="preserve"> ECHIPAMENTE MEDICALE : Autoclav(2)</t>
  </si>
  <si>
    <t xml:space="preserve"> ECHIPAMENTE MEDICALE : Lavoar pentru producerea apei sterile (1)</t>
  </si>
  <si>
    <t>Fisa tehnica nr.3.1</t>
  </si>
  <si>
    <t>Fisa tehnica nr.3.2</t>
  </si>
  <si>
    <t xml:space="preserve"> ECHIPAMENTE MEDICALE : Lavoar pentru producerea apei sterile (2)</t>
  </si>
  <si>
    <t xml:space="preserve">Producatorul trebuie sa detina certificate  : ISO 9001 : 2015 – Sisteme de management al calitatii;  ISO 13485:2016-Managementul calitatii dispozitivelor medicale; ISO 14001:2015-Managementul mediului;   IEC 60601-1:2014 - Echipamente electrice medicale;   sau echivalent pentru producator , ale operatorului economic care depune oferta în cadrul procedurii, precum și a asociaților/subcontractanților, după caz.  Sarcina revine ofertantului de a demonstra echivalența în cazul în care produsele furnizate sunt conforme cu un standard echivalent celui menționat în Caietul de sarcini.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</si>
</sst>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1"/>
      <color theme="1"/>
      <name val="Arial"/>
      <family val="2"/>
      <charset val="238"/>
    </font>
    <font>
      <b/>
      <sz val="11"/>
      <color theme="1"/>
      <name val="Times New Roman"/>
      <family val="1"/>
      <charset val="238"/>
    </font>
    <font>
      <sz val="11"/>
      <color theme="1"/>
      <name val="Times New Roman"/>
      <family val="1"/>
      <charset val="238"/>
    </font>
    <font>
      <b/>
      <sz val="11"/>
      <color indexed="8"/>
      <name val="Times New Roman"/>
      <family val="1"/>
      <charset val="238"/>
    </font>
    <font>
      <sz val="11"/>
      <color indexed="8"/>
      <name val="Times New Roman"/>
      <family val="1"/>
      <charset val="238"/>
    </font>
    <font>
      <sz val="11"/>
      <color rgb="FF000000"/>
      <name val="Times New Roman"/>
      <family val="1"/>
      <charset val="238"/>
    </font>
    <font>
      <b/>
      <sz val="11"/>
      <color rgb="FF000000"/>
      <name val="Times New Roman"/>
      <family val="1"/>
      <charset val="238"/>
    </font>
    <font>
      <sz val="11"/>
      <name val="Times New Roman"/>
      <family val="1"/>
      <charset val="238"/>
    </font>
    <font>
      <b/>
      <sz val="11"/>
      <color theme="1"/>
      <name val="Arial"/>
      <family val="2"/>
      <charset val="238"/>
    </font>
    <font>
      <sz val="7"/>
      <color theme="1"/>
      <name val="Times New Roman"/>
      <family val="1"/>
      <charset val="238"/>
    </font>
    <font>
      <b/>
      <sz val="11"/>
      <color rgb="FFFF0000"/>
      <name val="Times New Roman"/>
      <family val="1"/>
      <charset val="238"/>
    </font>
    <font>
      <sz val="11"/>
      <color rgb="FFFF0000"/>
      <name val="Times New Roman"/>
      <family val="1"/>
      <charset val="238"/>
    </font>
    <font>
      <b/>
      <sz val="8"/>
      <color theme="1"/>
      <name val="Times New Roman"/>
      <family val="1"/>
      <charset val="238"/>
    </font>
    <font>
      <sz val="8"/>
      <color theme="1"/>
      <name val="Times New Roman"/>
      <family val="1"/>
      <charset val="238"/>
    </font>
    <font>
      <b/>
      <sz val="8"/>
      <color indexed="8"/>
      <name val="Times New Roman"/>
      <family val="1"/>
      <charset val="238"/>
    </font>
    <font>
      <sz val="8"/>
      <color indexed="8"/>
      <name val="Times New Roman"/>
      <family val="1"/>
      <charset val="238"/>
    </font>
    <font>
      <sz val="8"/>
      <name val="Times New Roman"/>
      <family val="1"/>
      <charset val="238"/>
    </font>
    <font>
      <sz val="8"/>
      <color rgb="FF000000"/>
      <name val="Times New Roman"/>
      <family val="1"/>
      <charset val="238"/>
    </font>
    <font>
      <b/>
      <sz val="8"/>
      <color rgb="FF000000"/>
      <name val="Times New Roman"/>
      <family val="1"/>
      <charset val="238"/>
    </font>
    <font>
      <b/>
      <sz val="8"/>
      <color theme="1"/>
      <name val="Arial"/>
      <family val="2"/>
      <charset val="238"/>
    </font>
    <font>
      <sz val="8"/>
      <color theme="1"/>
      <name val="Arial"/>
      <family val="2"/>
      <charset val="238"/>
    </font>
    <font>
      <sz val="8"/>
      <color theme="1"/>
      <name val="Calibri"/>
      <family val="2"/>
      <charset val="238"/>
      <scheme val="minor"/>
    </font>
    <font>
      <b/>
      <i/>
      <sz val="8"/>
      <color theme="1"/>
      <name val="Times New Roman"/>
      <family val="1"/>
      <charset val="238"/>
    </font>
    <font>
      <sz val="10"/>
      <color theme="1"/>
      <name val="Arial"/>
      <family val="2"/>
      <charset val="238"/>
    </font>
    <font>
      <sz val="10"/>
      <color rgb="FFFF0000"/>
      <name val="Arial"/>
      <family val="2"/>
      <charset val="238"/>
    </font>
    <font>
      <sz val="11"/>
      <color rgb="FFFF0000"/>
      <name val="Calibri"/>
      <family val="2"/>
      <scheme val="minor"/>
    </font>
    <font>
      <b/>
      <sz val="10"/>
      <color theme="1"/>
      <name val="Arial"/>
      <family val="2"/>
      <charset val="238"/>
    </font>
    <font>
      <sz val="10"/>
      <name val="Arial"/>
      <family val="2"/>
      <charset val="238"/>
    </font>
    <font>
      <b/>
      <sz val="11"/>
      <name val="Times New Roman"/>
      <family val="1"/>
      <charset val="238"/>
    </font>
    <font>
      <sz val="7"/>
      <name val="Times New Roman"/>
      <family val="1"/>
      <charset val="238"/>
    </font>
    <font>
      <b/>
      <sz val="10"/>
      <name val="Arial"/>
      <family val="2"/>
      <charset val="238"/>
    </font>
    <font>
      <b/>
      <sz val="11"/>
      <name val="Arial"/>
      <family val="2"/>
      <charset val="238"/>
    </font>
    <font>
      <sz val="12"/>
      <color theme="1"/>
      <name val="Times New Roman"/>
      <family val="1"/>
    </font>
    <font>
      <sz val="12"/>
      <color rgb="FF000000"/>
      <name val="Times New Roman"/>
      <family val="1"/>
    </font>
    <font>
      <b/>
      <sz val="12"/>
      <color indexed="8"/>
      <name val="Times New Roman"/>
      <family val="1"/>
    </font>
    <font>
      <b/>
      <sz val="12"/>
      <color rgb="FF000000"/>
      <name val="Times New Roman"/>
      <family val="1"/>
    </font>
    <font>
      <sz val="12"/>
      <color indexed="8"/>
      <name val="Times New Roman"/>
      <family val="1"/>
    </font>
    <font>
      <sz val="12"/>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s>
  <cellStyleXfs count="1">
    <xf numFmtId="0" fontId="0" fillId="0" borderId="0"/>
  </cellStyleXfs>
  <cellXfs count="170">
    <xf numFmtId="0" fontId="0" fillId="0" borderId="0" xfId="0"/>
    <xf numFmtId="49" fontId="3" fillId="0" borderId="1" xfId="0" applyNumberFormat="1" applyFont="1" applyBorder="1" applyAlignment="1">
      <alignment wrapText="1"/>
    </xf>
    <xf numFmtId="49" fontId="5" fillId="0" borderId="1" xfId="0" applyNumberFormat="1" applyFont="1" applyBorder="1" applyAlignment="1">
      <alignment wrapText="1"/>
    </xf>
    <xf numFmtId="49" fontId="8" fillId="0" borderId="1" xfId="0" applyNumberFormat="1" applyFont="1" applyBorder="1" applyAlignment="1">
      <alignment wrapText="1"/>
    </xf>
    <xf numFmtId="49" fontId="2" fillId="0" borderId="0" xfId="0" applyNumberFormat="1" applyFont="1" applyAlignment="1">
      <alignment wrapText="1"/>
    </xf>
    <xf numFmtId="49" fontId="2" fillId="0" borderId="0" xfId="0" applyNumberFormat="1" applyFont="1" applyAlignment="1">
      <alignment horizontal="center" wrapText="1"/>
    </xf>
    <xf numFmtId="49" fontId="3" fillId="0" borderId="0" xfId="0" applyNumberFormat="1" applyFont="1" applyAlignment="1">
      <alignment horizontal="center" wrapText="1"/>
    </xf>
    <xf numFmtId="49" fontId="3" fillId="0" borderId="0" xfId="0" applyNumberFormat="1" applyFont="1" applyAlignment="1">
      <alignment wrapText="1"/>
    </xf>
    <xf numFmtId="0" fontId="3" fillId="0" borderId="0" xfId="0" applyFont="1"/>
    <xf numFmtId="0" fontId="3" fillId="0" borderId="0" xfId="0" applyFont="1" applyAlignment="1">
      <alignment horizontal="center"/>
    </xf>
    <xf numFmtId="0" fontId="3" fillId="0" borderId="0" xfId="0" applyFont="1" applyAlignment="1">
      <alignment horizontal="center" vertical="center"/>
    </xf>
    <xf numFmtId="0" fontId="4" fillId="0" borderId="0" xfId="0" applyFont="1" applyAlignment="1">
      <alignment horizontal="righ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49" fontId="5" fillId="0" borderId="5" xfId="0" applyNumberFormat="1" applyFont="1" applyBorder="1" applyAlignment="1">
      <alignment wrapText="1"/>
    </xf>
    <xf numFmtId="49" fontId="5" fillId="0" borderId="1" xfId="0" applyNumberFormat="1" applyFont="1" applyBorder="1" applyAlignment="1">
      <alignment horizontal="center" wrapText="1"/>
    </xf>
    <xf numFmtId="49" fontId="3" fillId="0" borderId="5" xfId="0" applyNumberFormat="1" applyFont="1" applyBorder="1" applyAlignment="1">
      <alignment wrapText="1"/>
    </xf>
    <xf numFmtId="0" fontId="5" fillId="0" borderId="1"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wrapText="1"/>
    </xf>
    <xf numFmtId="0" fontId="3" fillId="0" borderId="0" xfId="0" applyFont="1" applyAlignment="1">
      <alignment wrapText="1"/>
    </xf>
    <xf numFmtId="0" fontId="1" fillId="0" borderId="0" xfId="0" applyFont="1" applyAlignment="1">
      <alignment horizontal="center" vertical="center"/>
    </xf>
    <xf numFmtId="0" fontId="1" fillId="0" borderId="0" xfId="0" applyFont="1"/>
    <xf numFmtId="0" fontId="1" fillId="0" borderId="0" xfId="0" applyFont="1" applyAlignment="1">
      <alignment horizontal="center"/>
    </xf>
    <xf numFmtId="49" fontId="5" fillId="0" borderId="6" xfId="0" applyNumberFormat="1" applyFont="1" applyBorder="1" applyAlignment="1">
      <alignment vertical="center" wrapText="1"/>
    </xf>
    <xf numFmtId="49" fontId="6" fillId="0" borderId="1" xfId="0" applyNumberFormat="1" applyFont="1" applyBorder="1" applyAlignment="1">
      <alignment wrapText="1"/>
    </xf>
    <xf numFmtId="0" fontId="5" fillId="0" borderId="1" xfId="0" applyFont="1" applyBorder="1" applyAlignment="1">
      <alignment horizontal="justify" vertical="center" wrapText="1"/>
    </xf>
    <xf numFmtId="0" fontId="4" fillId="0" borderId="5" xfId="0" applyFont="1" applyBorder="1" applyAlignment="1">
      <alignment horizontal="center" vertical="center" wrapText="1"/>
    </xf>
    <xf numFmtId="49" fontId="4" fillId="0" borderId="1" xfId="0" applyNumberFormat="1" applyFont="1" applyBorder="1" applyAlignment="1">
      <alignment horizontal="center" wrapText="1"/>
    </xf>
    <xf numFmtId="0" fontId="2" fillId="0" borderId="1" xfId="0" applyFont="1" applyBorder="1" applyAlignment="1">
      <alignment wrapText="1"/>
    </xf>
    <xf numFmtId="0" fontId="3" fillId="0" borderId="1" xfId="0" applyFont="1" applyBorder="1" applyAlignment="1">
      <alignment wrapText="1"/>
    </xf>
    <xf numFmtId="0" fontId="6" fillId="0" borderId="1" xfId="0" applyFont="1" applyBorder="1" applyAlignment="1">
      <alignment wrapText="1"/>
    </xf>
    <xf numFmtId="0" fontId="14" fillId="0" borderId="0" xfId="0" applyFont="1"/>
    <xf numFmtId="0" fontId="14" fillId="0" borderId="0" xfId="0" applyFont="1" applyAlignment="1">
      <alignment horizontal="center"/>
    </xf>
    <xf numFmtId="0" fontId="14" fillId="0" borderId="0" xfId="0" applyFont="1" applyAlignment="1">
      <alignment horizontal="center" vertical="center"/>
    </xf>
    <xf numFmtId="49" fontId="14" fillId="0" borderId="0" xfId="0" applyNumberFormat="1" applyFont="1" applyAlignment="1">
      <alignment wrapText="1"/>
    </xf>
    <xf numFmtId="0" fontId="15" fillId="0" borderId="0" xfId="0" applyFont="1" applyAlignment="1">
      <alignment horizontal="right" vertical="center" wrapText="1"/>
    </xf>
    <xf numFmtId="0" fontId="15" fillId="0" borderId="1" xfId="0" applyFont="1" applyBorder="1" applyAlignment="1">
      <alignment horizontal="center" vertical="center" wrapText="1"/>
    </xf>
    <xf numFmtId="49" fontId="15" fillId="0" borderId="1" xfId="0" applyNumberFormat="1" applyFont="1" applyBorder="1" applyAlignment="1">
      <alignment wrapText="1"/>
    </xf>
    <xf numFmtId="0" fontId="15" fillId="0" borderId="2" xfId="0" applyFont="1" applyBorder="1" applyAlignment="1">
      <alignment horizontal="center" vertical="center" wrapText="1"/>
    </xf>
    <xf numFmtId="49" fontId="15" fillId="0" borderId="1" xfId="0" applyNumberFormat="1" applyFont="1" applyBorder="1" applyAlignment="1">
      <alignment horizontal="center" wrapText="1"/>
    </xf>
    <xf numFmtId="0" fontId="15" fillId="0" borderId="5" xfId="0" applyFont="1" applyBorder="1" applyAlignment="1">
      <alignment horizontal="center" vertical="center" wrapText="1"/>
    </xf>
    <xf numFmtId="0" fontId="14" fillId="0" borderId="1" xfId="0" applyFont="1" applyBorder="1" applyAlignment="1">
      <alignment wrapText="1"/>
    </xf>
    <xf numFmtId="49" fontId="14" fillId="0" borderId="5" xfId="0" applyNumberFormat="1" applyFont="1" applyBorder="1" applyAlignment="1">
      <alignment wrapText="1"/>
    </xf>
    <xf numFmtId="49" fontId="16" fillId="0" borderId="1" xfId="0" applyNumberFormat="1" applyFont="1" applyBorder="1" applyAlignment="1">
      <alignment wrapText="1"/>
    </xf>
    <xf numFmtId="49" fontId="16" fillId="0" borderId="1" xfId="0" applyNumberFormat="1" applyFont="1" applyBorder="1" applyAlignment="1">
      <alignment horizontal="center" wrapText="1"/>
    </xf>
    <xf numFmtId="49" fontId="14" fillId="0" borderId="1" xfId="0" applyNumberFormat="1" applyFont="1" applyBorder="1" applyAlignment="1">
      <alignment wrapText="1"/>
    </xf>
    <xf numFmtId="49" fontId="16" fillId="0" borderId="6" xfId="0" applyNumberFormat="1" applyFont="1" applyBorder="1" applyAlignment="1">
      <alignment vertical="center" wrapText="1"/>
    </xf>
    <xf numFmtId="49" fontId="18" fillId="0" borderId="1" xfId="0" applyNumberFormat="1" applyFont="1" applyBorder="1" applyAlignment="1">
      <alignment wrapText="1"/>
    </xf>
    <xf numFmtId="0" fontId="16" fillId="0" borderId="1" xfId="0" applyFont="1" applyBorder="1" applyAlignment="1">
      <alignment horizontal="center" vertical="center" wrapText="1"/>
    </xf>
    <xf numFmtId="0" fontId="16" fillId="0" borderId="1" xfId="0" applyFont="1" applyBorder="1" applyAlignment="1">
      <alignment horizontal="justify" vertical="center" wrapText="1"/>
    </xf>
    <xf numFmtId="0" fontId="18" fillId="0" borderId="1" xfId="0" applyFont="1" applyBorder="1" applyAlignment="1">
      <alignment wrapText="1"/>
    </xf>
    <xf numFmtId="49" fontId="14" fillId="2" borderId="1" xfId="0" applyNumberFormat="1" applyFont="1" applyFill="1" applyBorder="1" applyAlignment="1">
      <alignment wrapText="1"/>
    </xf>
    <xf numFmtId="0" fontId="16" fillId="0" borderId="1" xfId="0" applyFont="1" applyBorder="1" applyAlignment="1">
      <alignment vertical="center" wrapText="1"/>
    </xf>
    <xf numFmtId="49" fontId="17" fillId="0" borderId="1" xfId="0" applyNumberFormat="1" applyFont="1" applyBorder="1" applyAlignment="1">
      <alignment wrapText="1"/>
    </xf>
    <xf numFmtId="0" fontId="13" fillId="0" borderId="0" xfId="0" applyFont="1" applyAlignment="1">
      <alignment vertical="center" wrapText="1"/>
    </xf>
    <xf numFmtId="49" fontId="13" fillId="0" borderId="0" xfId="0" applyNumberFormat="1" applyFont="1" applyAlignment="1">
      <alignment wrapText="1"/>
    </xf>
    <xf numFmtId="0" fontId="13" fillId="0" borderId="0" xfId="0" applyFont="1" applyAlignment="1">
      <alignment horizontal="center" vertical="center" wrapText="1"/>
    </xf>
    <xf numFmtId="49" fontId="13" fillId="0" borderId="0" xfId="0" applyNumberFormat="1" applyFont="1" applyAlignment="1">
      <alignment horizontal="center" wrapText="1"/>
    </xf>
    <xf numFmtId="0" fontId="14" fillId="0" borderId="0" xfId="0" applyFont="1" applyAlignment="1">
      <alignment horizontal="center" wrapText="1"/>
    </xf>
    <xf numFmtId="0" fontId="14" fillId="0" borderId="0" xfId="0" applyFont="1" applyAlignment="1">
      <alignment wrapText="1"/>
    </xf>
    <xf numFmtId="49" fontId="14" fillId="0" borderId="0" xfId="0" applyNumberFormat="1" applyFont="1" applyAlignment="1">
      <alignment horizontal="center" wrapText="1"/>
    </xf>
    <xf numFmtId="0" fontId="21" fillId="0" borderId="0" xfId="0" applyFont="1" applyAlignment="1">
      <alignment horizontal="center" vertical="center"/>
    </xf>
    <xf numFmtId="0" fontId="21" fillId="0" borderId="0" xfId="0" applyFont="1"/>
    <xf numFmtId="0" fontId="21" fillId="0" borderId="0" xfId="0" applyFont="1" applyAlignment="1">
      <alignment horizontal="center"/>
    </xf>
    <xf numFmtId="0" fontId="13" fillId="0" borderId="0" xfId="0" applyFont="1" applyAlignment="1">
      <alignment horizontal="center" vertical="center"/>
    </xf>
    <xf numFmtId="0" fontId="22" fillId="0" borderId="0" xfId="0" applyFont="1" applyAlignment="1">
      <alignment vertical="top"/>
    </xf>
    <xf numFmtId="0" fontId="23" fillId="0" borderId="0" xfId="0" applyFont="1" applyAlignment="1">
      <alignment horizontal="center" vertical="center"/>
    </xf>
    <xf numFmtId="49" fontId="12" fillId="0" borderId="5" xfId="0" applyNumberFormat="1" applyFont="1" applyBorder="1" applyAlignment="1">
      <alignment horizontal="center" wrapText="1"/>
    </xf>
    <xf numFmtId="49" fontId="2" fillId="0" borderId="1" xfId="0" applyNumberFormat="1" applyFont="1" applyBorder="1" applyAlignment="1">
      <alignment wrapText="1"/>
    </xf>
    <xf numFmtId="49" fontId="4" fillId="0" borderId="1" xfId="0" applyNumberFormat="1" applyFont="1" applyBorder="1" applyAlignment="1">
      <alignment wrapText="1"/>
    </xf>
    <xf numFmtId="49"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0" fillId="0" borderId="0" xfId="0" applyAlignment="1">
      <alignment wrapText="1"/>
    </xf>
    <xf numFmtId="0" fontId="0" fillId="0" borderId="0" xfId="0" applyAlignment="1">
      <alignment horizontal="center"/>
    </xf>
    <xf numFmtId="0" fontId="0" fillId="0" borderId="1" xfId="0" applyBorder="1" applyAlignment="1">
      <alignment horizontal="center"/>
    </xf>
    <xf numFmtId="0" fontId="0" fillId="0" borderId="1" xfId="0" applyBorder="1"/>
    <xf numFmtId="0" fontId="24" fillId="0" borderId="1" xfId="0" applyFont="1" applyBorder="1" applyAlignment="1">
      <alignment wrapText="1"/>
    </xf>
    <xf numFmtId="0" fontId="26" fillId="0" borderId="1" xfId="0" applyFont="1" applyBorder="1"/>
    <xf numFmtId="0" fontId="27" fillId="0" borderId="1" xfId="0" applyFont="1" applyBorder="1" applyAlignment="1">
      <alignment wrapText="1"/>
    </xf>
    <xf numFmtId="49" fontId="7" fillId="0" borderId="1" xfId="0" applyNumberFormat="1" applyFont="1" applyBorder="1" applyAlignment="1">
      <alignment wrapText="1"/>
    </xf>
    <xf numFmtId="49" fontId="5" fillId="0" borderId="1" xfId="0" applyNumberFormat="1" applyFont="1" applyBorder="1" applyAlignment="1">
      <alignment horizontal="center" vertical="center" wrapText="1"/>
    </xf>
    <xf numFmtId="0" fontId="28" fillId="0" borderId="1" xfId="0" applyFont="1" applyBorder="1" applyAlignment="1">
      <alignment wrapText="1"/>
    </xf>
    <xf numFmtId="0" fontId="31" fillId="0" borderId="1" xfId="0" applyFont="1" applyBorder="1" applyAlignment="1">
      <alignment wrapText="1"/>
    </xf>
    <xf numFmtId="0" fontId="6" fillId="0" borderId="10" xfId="0" applyFont="1" applyBorder="1" applyAlignment="1">
      <alignment vertical="center" wrapText="1"/>
    </xf>
    <xf numFmtId="0" fontId="6" fillId="0" borderId="11" xfId="0" applyFont="1" applyBorder="1" applyAlignment="1">
      <alignment vertical="center" wrapText="1"/>
    </xf>
    <xf numFmtId="0" fontId="32" fillId="0" borderId="1" xfId="0" applyFont="1" applyBorder="1" applyAlignment="1">
      <alignment wrapText="1"/>
    </xf>
    <xf numFmtId="0" fontId="29" fillId="0" borderId="1" xfId="0" applyFont="1" applyBorder="1" applyAlignment="1">
      <alignment wrapText="1"/>
    </xf>
    <xf numFmtId="0" fontId="8" fillId="0" borderId="1" xfId="0" applyFont="1" applyBorder="1" applyAlignment="1">
      <alignment wrapText="1"/>
    </xf>
    <xf numFmtId="0" fontId="3" fillId="0" borderId="1" xfId="0" applyFont="1" applyBorder="1" applyAlignment="1">
      <alignment horizontal="center"/>
    </xf>
    <xf numFmtId="0" fontId="7" fillId="3" borderId="1" xfId="0" applyFont="1" applyFill="1" applyBorder="1" applyAlignment="1">
      <alignment wrapText="1"/>
    </xf>
    <xf numFmtId="0" fontId="6" fillId="3" borderId="1" xfId="0" applyFont="1" applyFill="1" applyBorder="1" applyAlignment="1">
      <alignment wrapText="1"/>
    </xf>
    <xf numFmtId="0" fontId="3" fillId="3" borderId="1" xfId="0" applyFont="1" applyFill="1" applyBorder="1" applyAlignment="1">
      <alignment wrapText="1"/>
    </xf>
    <xf numFmtId="0" fontId="8" fillId="3" borderId="1" xfId="0" applyFont="1" applyFill="1" applyBorder="1" applyAlignment="1">
      <alignment wrapText="1"/>
    </xf>
    <xf numFmtId="49" fontId="3" fillId="3" borderId="1" xfId="0" applyNumberFormat="1" applyFont="1" applyFill="1" applyBorder="1" applyAlignment="1">
      <alignment wrapText="1"/>
    </xf>
    <xf numFmtId="0" fontId="8" fillId="0" borderId="11" xfId="0" applyFont="1" applyBorder="1" applyAlignment="1">
      <alignment vertical="center" wrapText="1"/>
    </xf>
    <xf numFmtId="49" fontId="7" fillId="3" borderId="1" xfId="0" applyNumberFormat="1" applyFont="1" applyFill="1" applyBorder="1" applyAlignment="1">
      <alignment wrapText="1"/>
    </xf>
    <xf numFmtId="49" fontId="6" fillId="3" borderId="1" xfId="0" applyNumberFormat="1" applyFont="1" applyFill="1" applyBorder="1" applyAlignment="1">
      <alignment wrapText="1"/>
    </xf>
    <xf numFmtId="0" fontId="33" fillId="0" borderId="1" xfId="0" applyFont="1" applyBorder="1" applyAlignment="1">
      <alignment horizontal="left" vertical="top"/>
    </xf>
    <xf numFmtId="0" fontId="33" fillId="0" borderId="1" xfId="0" applyFont="1" applyBorder="1" applyAlignment="1">
      <alignment horizontal="left" vertical="top" wrapText="1"/>
    </xf>
    <xf numFmtId="0" fontId="34" fillId="0" borderId="1" xfId="0" applyFont="1" applyBorder="1" applyAlignment="1">
      <alignment horizontal="left" vertical="top" wrapText="1"/>
    </xf>
    <xf numFmtId="49" fontId="33" fillId="0" borderId="1" xfId="0" applyNumberFormat="1" applyFont="1" applyBorder="1" applyAlignment="1">
      <alignment horizontal="left" vertical="top" wrapText="1"/>
    </xf>
    <xf numFmtId="0" fontId="34" fillId="0" borderId="1" xfId="0" applyFont="1" applyBorder="1" applyAlignment="1">
      <alignment horizontal="left" vertical="top"/>
    </xf>
    <xf numFmtId="49" fontId="35" fillId="0" borderId="1" xfId="0" applyNumberFormat="1" applyFont="1" applyBorder="1" applyAlignment="1">
      <alignment wrapText="1"/>
    </xf>
    <xf numFmtId="49" fontId="33" fillId="0" borderId="1" xfId="0" applyNumberFormat="1" applyFont="1" applyBorder="1" applyAlignment="1">
      <alignment wrapText="1"/>
    </xf>
    <xf numFmtId="49" fontId="34" fillId="0" borderId="1" xfId="0" applyNumberFormat="1" applyFont="1" applyBorder="1" applyAlignment="1">
      <alignment wrapText="1"/>
    </xf>
    <xf numFmtId="49" fontId="37" fillId="0" borderId="1" xfId="0" applyNumberFormat="1" applyFont="1" applyBorder="1" applyAlignment="1">
      <alignment wrapText="1"/>
    </xf>
    <xf numFmtId="49" fontId="38" fillId="0" borderId="1" xfId="0" applyNumberFormat="1" applyFont="1" applyBorder="1" applyAlignment="1">
      <alignment wrapText="1"/>
    </xf>
    <xf numFmtId="0" fontId="3" fillId="0" borderId="0" xfId="0" applyFont="1" applyAlignment="1">
      <alignment horizontal="center" wrapText="1"/>
    </xf>
    <xf numFmtId="49" fontId="5" fillId="0" borderId="1" xfId="0" applyNumberFormat="1" applyFont="1" applyBorder="1" applyAlignment="1">
      <alignment vertical="center" wrapText="1"/>
    </xf>
    <xf numFmtId="49" fontId="5" fillId="0" borderId="7" xfId="0" applyNumberFormat="1" applyFont="1" applyBorder="1" applyAlignment="1">
      <alignment vertical="center" wrapText="1"/>
    </xf>
    <xf numFmtId="49" fontId="5" fillId="0" borderId="8" xfId="0" applyNumberFormat="1" applyFont="1" applyBorder="1" applyAlignment="1">
      <alignment horizontal="center" vertical="center" wrapText="1"/>
    </xf>
    <xf numFmtId="49" fontId="5" fillId="0" borderId="9" xfId="0"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1" xfId="0" applyFont="1" applyBorder="1" applyAlignment="1">
      <alignment horizontal="center" vertical="center" wrapText="1"/>
    </xf>
    <xf numFmtId="0" fontId="2" fillId="0" borderId="0" xfId="0" applyFont="1" applyAlignment="1">
      <alignment horizontal="center"/>
    </xf>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center" wrapText="1"/>
    </xf>
    <xf numFmtId="0" fontId="11" fillId="0" borderId="0" xfId="0" applyFont="1" applyAlignment="1">
      <alignment horizontal="center" wrapText="1"/>
    </xf>
    <xf numFmtId="0" fontId="2" fillId="0" borderId="0" xfId="0" applyFont="1" applyAlignment="1">
      <alignment horizontal="left" vertical="center"/>
    </xf>
    <xf numFmtId="0" fontId="4" fillId="0" borderId="0" xfId="0" applyFont="1" applyAlignment="1">
      <alignment horizontal="left" vertic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49" fontId="5" fillId="0" borderId="1" xfId="0" applyNumberFormat="1" applyFont="1" applyBorder="1" applyAlignment="1">
      <alignment horizontal="center" wrapText="1"/>
    </xf>
    <xf numFmtId="0" fontId="9" fillId="0" borderId="0" xfId="0" applyFont="1" applyAlignment="1">
      <alignment horizontal="center"/>
    </xf>
    <xf numFmtId="0" fontId="29" fillId="0" borderId="0" xfId="0" applyFont="1" applyAlignment="1">
      <alignment horizontal="left" vertical="center" wrapText="1"/>
    </xf>
    <xf numFmtId="49" fontId="8" fillId="0" borderId="1" xfId="0" applyNumberFormat="1" applyFont="1" applyBorder="1" applyAlignment="1">
      <alignment horizontal="center" wrapText="1"/>
    </xf>
    <xf numFmtId="49" fontId="5" fillId="0" borderId="1" xfId="0" applyNumberFormat="1" applyFont="1" applyBorder="1" applyAlignment="1">
      <alignment horizontal="center" vertical="center" wrapText="1"/>
    </xf>
    <xf numFmtId="49" fontId="4" fillId="0" borderId="1" xfId="0" applyNumberFormat="1" applyFont="1" applyBorder="1" applyAlignment="1">
      <alignment wrapText="1"/>
    </xf>
    <xf numFmtId="49" fontId="5" fillId="0" borderId="3" xfId="0" applyNumberFormat="1" applyFont="1" applyBorder="1" applyAlignment="1">
      <alignment horizont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49" fontId="5" fillId="0" borderId="3"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8" fillId="0" borderId="2" xfId="0" applyNumberFormat="1" applyFont="1" applyBorder="1" applyAlignment="1">
      <alignment horizontal="center" wrapText="1"/>
    </xf>
    <xf numFmtId="0" fontId="14" fillId="0" borderId="0" xfId="0" applyFont="1" applyAlignment="1">
      <alignment horizontal="center" wrapText="1"/>
    </xf>
    <xf numFmtId="49" fontId="16" fillId="0" borderId="1" xfId="0" applyNumberFormat="1" applyFont="1" applyBorder="1" applyAlignment="1">
      <alignment vertical="center" wrapText="1"/>
    </xf>
    <xf numFmtId="49" fontId="16" fillId="0" borderId="7" xfId="0" applyNumberFormat="1" applyFont="1" applyBorder="1" applyAlignment="1">
      <alignment vertical="center" wrapText="1"/>
    </xf>
    <xf numFmtId="49" fontId="16" fillId="0" borderId="2" xfId="0" applyNumberFormat="1" applyFont="1" applyBorder="1" applyAlignment="1">
      <alignment horizontal="center" vertical="center" wrapText="1"/>
    </xf>
    <xf numFmtId="49" fontId="16" fillId="0" borderId="3" xfId="0" applyNumberFormat="1" applyFont="1" applyBorder="1" applyAlignment="1">
      <alignment horizontal="center" vertical="center" wrapText="1"/>
    </xf>
    <xf numFmtId="49" fontId="16" fillId="0" borderId="4" xfId="0" applyNumberFormat="1" applyFont="1" applyBorder="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 xfId="0" applyFont="1" applyBorder="1" applyAlignment="1">
      <alignment horizontal="justify" vertical="center" wrapText="1"/>
    </xf>
    <xf numFmtId="0" fontId="16" fillId="0" borderId="5" xfId="0" applyFont="1" applyBorder="1" applyAlignment="1">
      <alignment horizontal="justify" vertical="center" wrapText="1"/>
    </xf>
    <xf numFmtId="0" fontId="16" fillId="0" borderId="1" xfId="0" applyFont="1" applyBorder="1" applyAlignment="1">
      <alignment horizontal="center" vertical="center" wrapText="1"/>
    </xf>
    <xf numFmtId="0" fontId="20" fillId="0" borderId="0" xfId="0" applyFont="1" applyAlignment="1">
      <alignment horizontal="center"/>
    </xf>
    <xf numFmtId="0" fontId="13" fillId="0" borderId="0" xfId="0" applyFont="1" applyAlignment="1">
      <alignment horizontal="center" vertical="center"/>
    </xf>
    <xf numFmtId="0" fontId="14" fillId="0" borderId="0" xfId="0" applyFont="1" applyAlignment="1">
      <alignment horizontal="center" vertical="center"/>
    </xf>
    <xf numFmtId="0" fontId="13" fillId="0" borderId="0" xfId="0" applyFont="1" applyAlignment="1">
      <alignment horizontal="center" wrapText="1"/>
    </xf>
    <xf numFmtId="0" fontId="13" fillId="0" borderId="0" xfId="0" applyFont="1" applyAlignment="1">
      <alignment horizontal="left" vertical="center"/>
    </xf>
    <xf numFmtId="0" fontId="15" fillId="0" borderId="0" xfId="0" applyFont="1" applyAlignment="1">
      <alignment horizontal="left" vertical="center" wrapText="1"/>
    </xf>
    <xf numFmtId="49" fontId="17" fillId="0" borderId="3" xfId="0" applyNumberFormat="1" applyFont="1" applyBorder="1" applyAlignment="1">
      <alignment horizontal="center" wrapText="1"/>
    </xf>
    <xf numFmtId="49" fontId="15" fillId="0" borderId="1" xfId="0" applyNumberFormat="1" applyFont="1" applyBorder="1" applyAlignment="1">
      <alignment wrapText="1"/>
    </xf>
    <xf numFmtId="49" fontId="16" fillId="0" borderId="3" xfId="0" applyNumberFormat="1" applyFont="1" applyBorder="1" applyAlignment="1">
      <alignment horizontal="center" wrapText="1"/>
    </xf>
    <xf numFmtId="49" fontId="33" fillId="0" borderId="1" xfId="0" applyNumberFormat="1" applyFont="1" applyFill="1" applyBorder="1" applyAlignment="1">
      <alignment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0" fillId="0" borderId="0" xfId="0" applyFill="1"/>
  </cellXfs>
  <cellStyles count="1">
    <cellStyle name="Normal" xfId="0" builtinId="0"/>
  </cellStyles>
  <dxfs count="0"/>
  <tableStyles count="0" defaultTableStyle="TableStyleMedium2" defaultPivotStyle="PivotStyleMedium9"/>
  <colors>
    <mruColors>
      <color rgb="FFC937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1</xdr:col>
      <xdr:colOff>0</xdr:colOff>
      <xdr:row>15</xdr:row>
      <xdr:rowOff>0</xdr:rowOff>
    </xdr:from>
    <xdr:to>
      <xdr:col>1</xdr:col>
      <xdr:colOff>9525</xdr:colOff>
      <xdr:row>15</xdr:row>
      <xdr:rowOff>9525</xdr:rowOff>
    </xdr:to>
    <xdr:pic>
      <xdr:nvPicPr>
        <xdr:cNvPr id="2" name="Picture 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6848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2667000</xdr:colOff>
      <xdr:row>15</xdr:row>
      <xdr:rowOff>476250</xdr:rowOff>
    </xdr:from>
    <xdr:to>
      <xdr:col>1</xdr:col>
      <xdr:colOff>2962275</xdr:colOff>
      <xdr:row>15</xdr:row>
      <xdr:rowOff>647700</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28950" y="7324725"/>
          <a:ext cx="29527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9525</xdr:colOff>
      <xdr:row>13</xdr:row>
      <xdr:rowOff>9525</xdr:rowOff>
    </xdr:to>
    <xdr:pic>
      <xdr:nvPicPr>
        <xdr:cNvPr id="4" name="Picture 2">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6400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9525</xdr:colOff>
      <xdr:row>13</xdr:row>
      <xdr:rowOff>9525</xdr:rowOff>
    </xdr:to>
    <xdr:pic>
      <xdr:nvPicPr>
        <xdr:cNvPr id="3" name="Picture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38862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14</xdr:row>
      <xdr:rowOff>0</xdr:rowOff>
    </xdr:from>
    <xdr:to>
      <xdr:col>1</xdr:col>
      <xdr:colOff>9525</xdr:colOff>
      <xdr:row>14</xdr:row>
      <xdr:rowOff>9525</xdr:rowOff>
    </xdr:to>
    <xdr:pic>
      <xdr:nvPicPr>
        <xdr:cNvPr id="4" name="Picture 3">
          <a:extLst>
            <a:ext uri="{FF2B5EF4-FFF2-40B4-BE49-F238E27FC236}">
              <a16:creationId xmlns:a16="http://schemas.microsoft.com/office/drawing/2014/main" id="{53A81F5B-66B8-4E90-9F9A-948D7FAB10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5400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9525</xdr:colOff>
      <xdr:row>13</xdr:row>
      <xdr:rowOff>9525</xdr:rowOff>
    </xdr:to>
    <xdr:pic>
      <xdr:nvPicPr>
        <xdr:cNvPr id="4" name="Picture 3">
          <a:extLst>
            <a:ext uri="{FF2B5EF4-FFF2-40B4-BE49-F238E27FC236}">
              <a16:creationId xmlns:a16="http://schemas.microsoft.com/office/drawing/2014/main" id="{B1607FEA-A38B-48FB-A6DA-37ECBF956B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5257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14</xdr:row>
      <xdr:rowOff>0</xdr:rowOff>
    </xdr:from>
    <xdr:to>
      <xdr:col>1</xdr:col>
      <xdr:colOff>9525</xdr:colOff>
      <xdr:row>14</xdr:row>
      <xdr:rowOff>9525</xdr:rowOff>
    </xdr:to>
    <xdr:pic>
      <xdr:nvPicPr>
        <xdr:cNvPr id="5" name="Picture 4">
          <a:extLst>
            <a:ext uri="{FF2B5EF4-FFF2-40B4-BE49-F238E27FC236}">
              <a16:creationId xmlns:a16="http://schemas.microsoft.com/office/drawing/2014/main" id="{0C1F6F23-D23E-4758-A93C-A4534D1A53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6057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14</xdr:row>
      <xdr:rowOff>0</xdr:rowOff>
    </xdr:from>
    <xdr:to>
      <xdr:col>1</xdr:col>
      <xdr:colOff>9525</xdr:colOff>
      <xdr:row>14</xdr:row>
      <xdr:rowOff>9525</xdr:rowOff>
    </xdr:to>
    <xdr:pic>
      <xdr:nvPicPr>
        <xdr:cNvPr id="4" name="Picture 2">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6400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2667000</xdr:colOff>
      <xdr:row>14</xdr:row>
      <xdr:rowOff>476250</xdr:rowOff>
    </xdr:from>
    <xdr:to>
      <xdr:col>1</xdr:col>
      <xdr:colOff>2962275</xdr:colOff>
      <xdr:row>14</xdr:row>
      <xdr:rowOff>647700</xdr:rowOff>
    </xdr:to>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28950" y="6877050"/>
          <a:ext cx="29527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30"/>
  <sheetViews>
    <sheetView topLeftCell="A217" workbookViewId="0">
      <selection activeCell="D225" sqref="D225:F225"/>
    </sheetView>
  </sheetViews>
  <sheetFormatPr defaultRowHeight="15" x14ac:dyDescent="0.25"/>
  <cols>
    <col min="1" max="1" width="6.7109375" style="9" customWidth="1"/>
    <col min="2" max="2" width="76.42578125" style="74" customWidth="1"/>
    <col min="3" max="3" width="14.140625" customWidth="1"/>
    <col min="4" max="4" width="18.7109375" customWidth="1"/>
    <col min="5" max="5" width="17" customWidth="1"/>
    <col min="6" max="6" width="11.140625" customWidth="1"/>
  </cols>
  <sheetData>
    <row r="1" spans="1:6" x14ac:dyDescent="0.25">
      <c r="A1" s="127" t="s">
        <v>0</v>
      </c>
      <c r="B1" s="127"/>
      <c r="C1" s="8"/>
      <c r="D1" s="9"/>
      <c r="E1" s="8"/>
      <c r="F1" s="8"/>
    </row>
    <row r="2" spans="1:6" x14ac:dyDescent="0.25">
      <c r="A2" s="123" t="s">
        <v>168</v>
      </c>
      <c r="B2" s="123"/>
      <c r="C2" s="123"/>
      <c r="D2" s="123"/>
      <c r="E2" s="123"/>
      <c r="F2" s="123"/>
    </row>
    <row r="3" spans="1:6" x14ac:dyDescent="0.25">
      <c r="A3" s="123" t="s">
        <v>81</v>
      </c>
      <c r="B3" s="123"/>
      <c r="C3" s="123"/>
      <c r="D3" s="123"/>
      <c r="E3" s="123"/>
      <c r="F3" s="123"/>
    </row>
    <row r="4" spans="1:6" x14ac:dyDescent="0.25">
      <c r="A4" s="10"/>
      <c r="B4" s="7"/>
      <c r="C4" s="8"/>
      <c r="D4" s="9"/>
      <c r="E4" s="8"/>
      <c r="F4" s="8"/>
    </row>
    <row r="5" spans="1:6" x14ac:dyDescent="0.25">
      <c r="A5" s="133" t="s">
        <v>600</v>
      </c>
      <c r="B5" s="133"/>
      <c r="C5" s="133"/>
      <c r="D5" s="133"/>
      <c r="E5" s="133"/>
      <c r="F5" s="11"/>
    </row>
    <row r="6" spans="1:6" ht="114" x14ac:dyDescent="0.25">
      <c r="A6" s="12" t="s">
        <v>1</v>
      </c>
      <c r="B6" s="71" t="s">
        <v>2</v>
      </c>
      <c r="C6" s="12" t="s">
        <v>3</v>
      </c>
      <c r="D6" s="12" t="s">
        <v>4</v>
      </c>
      <c r="E6" s="12" t="s">
        <v>5</v>
      </c>
      <c r="F6" s="12" t="s">
        <v>6</v>
      </c>
    </row>
    <row r="7" spans="1:6" x14ac:dyDescent="0.25">
      <c r="A7" s="12">
        <v>0</v>
      </c>
      <c r="B7" s="29">
        <v>1</v>
      </c>
      <c r="C7" s="12">
        <v>2</v>
      </c>
      <c r="D7" s="12">
        <v>3</v>
      </c>
      <c r="E7" s="12">
        <v>4</v>
      </c>
      <c r="F7" s="12">
        <v>5</v>
      </c>
    </row>
    <row r="8" spans="1:6" ht="30" x14ac:dyDescent="0.25">
      <c r="A8" s="90"/>
      <c r="B8" s="87" t="s">
        <v>490</v>
      </c>
      <c r="C8" s="77"/>
      <c r="D8" s="77"/>
      <c r="E8" s="77"/>
      <c r="F8" s="77"/>
    </row>
    <row r="9" spans="1:6" ht="26.25" x14ac:dyDescent="0.25">
      <c r="A9" s="90">
        <v>1</v>
      </c>
      <c r="B9" s="83" t="s">
        <v>84</v>
      </c>
      <c r="C9" s="77"/>
      <c r="D9" s="77"/>
      <c r="E9" s="77"/>
      <c r="F9" s="77"/>
    </row>
    <row r="10" spans="1:6" ht="39" customHeight="1" x14ac:dyDescent="0.25">
      <c r="A10" s="90">
        <f>A9+1</f>
        <v>2</v>
      </c>
      <c r="B10" s="83" t="s">
        <v>491</v>
      </c>
      <c r="C10" s="77"/>
      <c r="D10" s="134" t="s">
        <v>46</v>
      </c>
      <c r="E10" s="77"/>
      <c r="F10" s="77"/>
    </row>
    <row r="11" spans="1:6" ht="39" x14ac:dyDescent="0.25">
      <c r="A11" s="90">
        <f t="shared" ref="A11:A43" si="0">A10+1</f>
        <v>3</v>
      </c>
      <c r="B11" s="83" t="s">
        <v>284</v>
      </c>
      <c r="C11" s="79"/>
      <c r="D11" s="134"/>
      <c r="E11" s="77"/>
      <c r="F11" s="77"/>
    </row>
    <row r="12" spans="1:6" ht="26.25" x14ac:dyDescent="0.25">
      <c r="A12" s="90">
        <f t="shared" si="0"/>
        <v>4</v>
      </c>
      <c r="B12" s="83" t="s">
        <v>285</v>
      </c>
      <c r="C12" s="79"/>
      <c r="D12" s="134"/>
      <c r="E12" s="77"/>
      <c r="F12" s="77"/>
    </row>
    <row r="13" spans="1:6" ht="39" x14ac:dyDescent="0.25">
      <c r="A13" s="90">
        <f t="shared" si="0"/>
        <v>5</v>
      </c>
      <c r="B13" s="83" t="s">
        <v>286</v>
      </c>
      <c r="C13" s="79"/>
      <c r="D13" s="134"/>
      <c r="E13" s="77"/>
      <c r="F13" s="77"/>
    </row>
    <row r="14" spans="1:6" x14ac:dyDescent="0.25">
      <c r="A14" s="90">
        <f t="shared" si="0"/>
        <v>6</v>
      </c>
      <c r="B14" s="83" t="s">
        <v>287</v>
      </c>
      <c r="C14" s="77"/>
      <c r="D14" s="134"/>
      <c r="E14" s="77"/>
      <c r="F14" s="77"/>
    </row>
    <row r="15" spans="1:6" ht="26.25" x14ac:dyDescent="0.25">
      <c r="A15" s="90">
        <f t="shared" si="0"/>
        <v>7</v>
      </c>
      <c r="B15" s="83" t="s">
        <v>288</v>
      </c>
      <c r="C15" s="77"/>
      <c r="D15" s="134"/>
      <c r="E15" s="77"/>
      <c r="F15" s="77"/>
    </row>
    <row r="16" spans="1:6" ht="26.25" x14ac:dyDescent="0.25">
      <c r="A16" s="90">
        <f t="shared" si="0"/>
        <v>8</v>
      </c>
      <c r="B16" s="83" t="s">
        <v>541</v>
      </c>
      <c r="C16" s="77"/>
      <c r="D16" s="134"/>
      <c r="E16" s="77"/>
      <c r="F16" s="77"/>
    </row>
    <row r="17" spans="1:6" ht="26.25" customHeight="1" x14ac:dyDescent="0.25">
      <c r="A17" s="90">
        <f t="shared" si="0"/>
        <v>9</v>
      </c>
      <c r="B17" s="83" t="s">
        <v>289</v>
      </c>
      <c r="C17" s="77"/>
      <c r="D17" s="131" t="s">
        <v>7</v>
      </c>
      <c r="E17" s="77"/>
      <c r="F17" s="77"/>
    </row>
    <row r="18" spans="1:6" ht="77.25" x14ac:dyDescent="0.25">
      <c r="A18" s="90">
        <f t="shared" si="0"/>
        <v>10</v>
      </c>
      <c r="B18" s="83" t="s">
        <v>290</v>
      </c>
      <c r="C18" s="77"/>
      <c r="D18" s="131"/>
      <c r="E18" s="77"/>
      <c r="F18" s="77"/>
    </row>
    <row r="19" spans="1:6" ht="39" x14ac:dyDescent="0.25">
      <c r="A19" s="90">
        <f t="shared" si="0"/>
        <v>11</v>
      </c>
      <c r="B19" s="83" t="s">
        <v>291</v>
      </c>
      <c r="C19" s="77"/>
      <c r="D19" s="131"/>
      <c r="E19" s="77"/>
      <c r="F19" s="77"/>
    </row>
    <row r="20" spans="1:6" ht="26.25" x14ac:dyDescent="0.25">
      <c r="A20" s="90">
        <f t="shared" si="0"/>
        <v>12</v>
      </c>
      <c r="B20" s="83" t="s">
        <v>292</v>
      </c>
      <c r="C20" s="77"/>
      <c r="D20" s="77"/>
      <c r="E20" s="77"/>
      <c r="F20" s="77"/>
    </row>
    <row r="21" spans="1:6" ht="51.75" x14ac:dyDescent="0.25">
      <c r="A21" s="90">
        <f t="shared" si="0"/>
        <v>13</v>
      </c>
      <c r="B21" s="83" t="s">
        <v>293</v>
      </c>
      <c r="C21" s="77"/>
      <c r="D21" s="77"/>
      <c r="E21" s="77"/>
      <c r="F21" s="77"/>
    </row>
    <row r="22" spans="1:6" x14ac:dyDescent="0.25">
      <c r="A22" s="90">
        <f t="shared" si="0"/>
        <v>14</v>
      </c>
      <c r="B22" s="83" t="s">
        <v>532</v>
      </c>
      <c r="C22" s="77"/>
      <c r="D22" s="79"/>
      <c r="E22" s="77"/>
      <c r="F22" s="77"/>
    </row>
    <row r="23" spans="1:6" ht="26.25" x14ac:dyDescent="0.25">
      <c r="A23" s="90">
        <f>A22+1</f>
        <v>15</v>
      </c>
      <c r="B23" s="78" t="s">
        <v>261</v>
      </c>
      <c r="C23" s="77"/>
      <c r="D23" s="77"/>
      <c r="E23" s="77"/>
      <c r="F23" s="77"/>
    </row>
    <row r="24" spans="1:6" x14ac:dyDescent="0.25">
      <c r="A24" s="90">
        <f t="shared" si="0"/>
        <v>16</v>
      </c>
      <c r="B24" s="78" t="s">
        <v>262</v>
      </c>
      <c r="C24" s="77"/>
      <c r="D24" s="77"/>
      <c r="E24" s="77"/>
      <c r="F24" s="77"/>
    </row>
    <row r="25" spans="1:6" ht="77.25" x14ac:dyDescent="0.25">
      <c r="A25" s="90">
        <f t="shared" si="0"/>
        <v>17</v>
      </c>
      <c r="B25" s="83" t="s">
        <v>294</v>
      </c>
      <c r="C25" s="77"/>
      <c r="D25" s="77"/>
      <c r="E25" s="77"/>
      <c r="F25" s="77"/>
    </row>
    <row r="26" spans="1:6" x14ac:dyDescent="0.25">
      <c r="A26" s="90">
        <f t="shared" si="0"/>
        <v>18</v>
      </c>
      <c r="B26" s="83" t="s">
        <v>295</v>
      </c>
      <c r="C26" s="77"/>
      <c r="D26" s="77"/>
      <c r="E26" s="77"/>
      <c r="F26" s="77"/>
    </row>
    <row r="27" spans="1:6" ht="26.25" x14ac:dyDescent="0.25">
      <c r="A27" s="90">
        <f t="shared" si="0"/>
        <v>19</v>
      </c>
      <c r="B27" s="83" t="s">
        <v>296</v>
      </c>
      <c r="C27" s="77"/>
      <c r="D27" s="77"/>
      <c r="E27" s="77"/>
      <c r="F27" s="77"/>
    </row>
    <row r="28" spans="1:6" ht="26.25" x14ac:dyDescent="0.25">
      <c r="A28" s="90">
        <f t="shared" si="0"/>
        <v>20</v>
      </c>
      <c r="B28" s="83" t="s">
        <v>297</v>
      </c>
      <c r="C28" s="77"/>
      <c r="D28" s="77"/>
      <c r="E28" s="77"/>
      <c r="F28" s="77"/>
    </row>
    <row r="29" spans="1:6" ht="26.25" x14ac:dyDescent="0.25">
      <c r="A29" s="90">
        <f t="shared" si="0"/>
        <v>21</v>
      </c>
      <c r="B29" s="83" t="s">
        <v>85</v>
      </c>
      <c r="C29" s="77"/>
      <c r="D29" s="77"/>
      <c r="E29" s="77"/>
      <c r="F29" s="77"/>
    </row>
    <row r="30" spans="1:6" x14ac:dyDescent="0.25">
      <c r="A30" s="90">
        <f t="shared" si="0"/>
        <v>22</v>
      </c>
      <c r="B30" s="83" t="s">
        <v>90</v>
      </c>
      <c r="C30" s="77"/>
      <c r="D30" s="77"/>
      <c r="E30" s="77"/>
      <c r="F30" s="77"/>
    </row>
    <row r="31" spans="1:6" x14ac:dyDescent="0.25">
      <c r="A31" s="90">
        <f t="shared" si="0"/>
        <v>23</v>
      </c>
      <c r="B31" s="83" t="s">
        <v>298</v>
      </c>
      <c r="C31" s="77"/>
      <c r="D31" s="77"/>
      <c r="E31" s="77"/>
      <c r="F31" s="77"/>
    </row>
    <row r="32" spans="1:6" ht="39" x14ac:dyDescent="0.25">
      <c r="A32" s="90">
        <f t="shared" si="0"/>
        <v>24</v>
      </c>
      <c r="B32" s="83" t="s">
        <v>299</v>
      </c>
      <c r="C32" s="77"/>
      <c r="D32" s="77"/>
      <c r="E32" s="77"/>
      <c r="F32" s="77"/>
    </row>
    <row r="33" spans="1:6" ht="26.25" x14ac:dyDescent="0.25">
      <c r="A33" s="90">
        <f t="shared" si="0"/>
        <v>25</v>
      </c>
      <c r="B33" s="83" t="s">
        <v>300</v>
      </c>
      <c r="C33" s="77"/>
      <c r="D33" s="77"/>
      <c r="E33" s="77"/>
      <c r="F33" s="77"/>
    </row>
    <row r="34" spans="1:6" ht="26.25" x14ac:dyDescent="0.25">
      <c r="A34" s="90">
        <f t="shared" si="0"/>
        <v>26</v>
      </c>
      <c r="B34" s="83" t="s">
        <v>301</v>
      </c>
      <c r="C34" s="77"/>
      <c r="D34" s="77"/>
      <c r="E34" s="77"/>
      <c r="F34" s="77"/>
    </row>
    <row r="35" spans="1:6" ht="26.25" x14ac:dyDescent="0.25">
      <c r="A35" s="90">
        <f t="shared" si="0"/>
        <v>27</v>
      </c>
      <c r="B35" s="83" t="s">
        <v>302</v>
      </c>
      <c r="C35" s="77"/>
      <c r="D35" s="77"/>
      <c r="E35" s="77"/>
      <c r="F35" s="77"/>
    </row>
    <row r="36" spans="1:6" ht="26.25" x14ac:dyDescent="0.25">
      <c r="A36" s="90">
        <f t="shared" si="0"/>
        <v>28</v>
      </c>
      <c r="B36" s="83" t="s">
        <v>542</v>
      </c>
      <c r="C36" s="77"/>
      <c r="D36" s="77"/>
      <c r="E36" s="77"/>
      <c r="F36" s="77"/>
    </row>
    <row r="37" spans="1:6" x14ac:dyDescent="0.25">
      <c r="A37" s="90">
        <f t="shared" si="0"/>
        <v>29</v>
      </c>
      <c r="B37" s="83" t="s">
        <v>303</v>
      </c>
      <c r="C37" s="77"/>
      <c r="D37" s="77"/>
      <c r="E37" s="77"/>
      <c r="F37" s="77"/>
    </row>
    <row r="38" spans="1:6" ht="26.25" x14ac:dyDescent="0.25">
      <c r="A38" s="90">
        <f t="shared" si="0"/>
        <v>30</v>
      </c>
      <c r="B38" s="83" t="s">
        <v>304</v>
      </c>
      <c r="C38" s="77"/>
      <c r="D38" s="77"/>
      <c r="E38" s="77"/>
      <c r="F38" s="77"/>
    </row>
    <row r="39" spans="1:6" ht="26.25" x14ac:dyDescent="0.25">
      <c r="A39" s="90">
        <f t="shared" si="0"/>
        <v>31</v>
      </c>
      <c r="B39" s="83" t="s">
        <v>305</v>
      </c>
      <c r="C39" s="77"/>
      <c r="D39" s="77"/>
      <c r="E39" s="77"/>
      <c r="F39" s="77"/>
    </row>
    <row r="40" spans="1:6" ht="26.25" x14ac:dyDescent="0.25">
      <c r="A40" s="90">
        <f t="shared" si="0"/>
        <v>32</v>
      </c>
      <c r="B40" s="83" t="s">
        <v>306</v>
      </c>
      <c r="C40" s="77"/>
      <c r="D40" s="77"/>
      <c r="E40" s="77"/>
      <c r="F40" s="77"/>
    </row>
    <row r="41" spans="1:6" ht="26.25" x14ac:dyDescent="0.25">
      <c r="A41" s="90">
        <f t="shared" si="0"/>
        <v>33</v>
      </c>
      <c r="B41" s="83" t="s">
        <v>307</v>
      </c>
      <c r="C41" s="77"/>
      <c r="D41" s="77"/>
      <c r="E41" s="77"/>
      <c r="F41" s="77"/>
    </row>
    <row r="42" spans="1:6" ht="39" x14ac:dyDescent="0.25">
      <c r="A42" s="90">
        <f t="shared" si="0"/>
        <v>34</v>
      </c>
      <c r="B42" s="83" t="s">
        <v>308</v>
      </c>
      <c r="C42" s="77"/>
      <c r="D42" s="77"/>
      <c r="E42" s="77"/>
      <c r="F42" s="77"/>
    </row>
    <row r="43" spans="1:6" x14ac:dyDescent="0.25">
      <c r="A43" s="90">
        <f t="shared" si="0"/>
        <v>35</v>
      </c>
      <c r="B43" s="78" t="s">
        <v>263</v>
      </c>
      <c r="C43" s="77"/>
      <c r="D43" s="77"/>
      <c r="E43" s="77"/>
      <c r="F43" s="77"/>
    </row>
    <row r="44" spans="1:6" x14ac:dyDescent="0.25">
      <c r="A44" s="90"/>
      <c r="B44" s="78" t="s">
        <v>86</v>
      </c>
      <c r="C44" s="77"/>
      <c r="D44" s="77"/>
      <c r="E44" s="77"/>
      <c r="F44" s="77"/>
    </row>
    <row r="45" spans="1:6" x14ac:dyDescent="0.25">
      <c r="A45" s="90"/>
      <c r="B45" s="78" t="s">
        <v>87</v>
      </c>
      <c r="C45" s="77"/>
      <c r="D45" s="77"/>
      <c r="E45" s="77"/>
      <c r="F45" s="77"/>
    </row>
    <row r="46" spans="1:6" x14ac:dyDescent="0.25">
      <c r="A46" s="90"/>
      <c r="B46" s="78" t="s">
        <v>88</v>
      </c>
      <c r="C46" s="77"/>
      <c r="D46" s="77"/>
      <c r="E46" s="77"/>
      <c r="F46" s="77"/>
    </row>
    <row r="47" spans="1:6" x14ac:dyDescent="0.25">
      <c r="A47" s="90"/>
      <c r="B47" s="78" t="s">
        <v>89</v>
      </c>
      <c r="C47" s="77"/>
      <c r="D47" s="77"/>
      <c r="E47" s="77"/>
      <c r="F47" s="77"/>
    </row>
    <row r="48" spans="1:6" ht="39" x14ac:dyDescent="0.25">
      <c r="A48" s="90">
        <v>36</v>
      </c>
      <c r="B48" s="78" t="s">
        <v>264</v>
      </c>
      <c r="C48" s="77"/>
      <c r="D48" s="77"/>
      <c r="E48" s="77"/>
      <c r="F48" s="77"/>
    </row>
    <row r="49" spans="1:6" ht="51.75" x14ac:dyDescent="0.25">
      <c r="A49" s="90">
        <f t="shared" ref="A49:A98" si="1">A48+1</f>
        <v>37</v>
      </c>
      <c r="B49" s="83" t="s">
        <v>309</v>
      </c>
      <c r="C49" s="77"/>
      <c r="D49" s="77"/>
      <c r="E49" s="77"/>
      <c r="F49" s="77"/>
    </row>
    <row r="50" spans="1:6" ht="26.25" x14ac:dyDescent="0.25">
      <c r="A50" s="90">
        <f t="shared" si="1"/>
        <v>38</v>
      </c>
      <c r="B50" s="83" t="s">
        <v>310</v>
      </c>
      <c r="C50" s="77"/>
      <c r="D50" s="77"/>
      <c r="E50" s="77"/>
      <c r="F50" s="77"/>
    </row>
    <row r="51" spans="1:6" x14ac:dyDescent="0.25">
      <c r="A51" s="90">
        <f t="shared" si="1"/>
        <v>39</v>
      </c>
      <c r="B51" s="83" t="s">
        <v>311</v>
      </c>
      <c r="C51" s="77"/>
      <c r="D51" s="77"/>
      <c r="E51" s="77"/>
      <c r="F51" s="77"/>
    </row>
    <row r="52" spans="1:6" ht="26.25" x14ac:dyDescent="0.25">
      <c r="A52" s="90">
        <f t="shared" si="1"/>
        <v>40</v>
      </c>
      <c r="B52" s="83" t="s">
        <v>312</v>
      </c>
      <c r="C52" s="77"/>
      <c r="D52" s="77"/>
      <c r="E52" s="77"/>
      <c r="F52" s="77"/>
    </row>
    <row r="53" spans="1:6" ht="51.75" x14ac:dyDescent="0.25">
      <c r="A53" s="90">
        <f t="shared" si="1"/>
        <v>41</v>
      </c>
      <c r="B53" s="83" t="s">
        <v>265</v>
      </c>
      <c r="C53" s="77"/>
      <c r="D53" s="77"/>
      <c r="E53" s="77"/>
      <c r="F53" s="77"/>
    </row>
    <row r="54" spans="1:6" ht="39" x14ac:dyDescent="0.25">
      <c r="A54" s="90">
        <f t="shared" si="1"/>
        <v>42</v>
      </c>
      <c r="B54" s="83" t="s">
        <v>313</v>
      </c>
      <c r="C54" s="77"/>
      <c r="D54" s="77"/>
      <c r="E54" s="77"/>
      <c r="F54" s="77"/>
    </row>
    <row r="55" spans="1:6" ht="39" x14ac:dyDescent="0.25">
      <c r="A55" s="90">
        <f t="shared" si="1"/>
        <v>43</v>
      </c>
      <c r="B55" s="83" t="s">
        <v>486</v>
      </c>
      <c r="C55" s="77"/>
      <c r="D55" s="77"/>
      <c r="E55" s="77"/>
      <c r="F55" s="77"/>
    </row>
    <row r="56" spans="1:6" x14ac:dyDescent="0.25">
      <c r="A56" s="90">
        <f t="shared" si="1"/>
        <v>44</v>
      </c>
      <c r="B56" s="78" t="s">
        <v>266</v>
      </c>
      <c r="C56" s="77"/>
      <c r="D56" s="77"/>
      <c r="E56" s="77"/>
      <c r="F56" s="77"/>
    </row>
    <row r="57" spans="1:6" ht="39" x14ac:dyDescent="0.25">
      <c r="A57" s="90">
        <f t="shared" si="1"/>
        <v>45</v>
      </c>
      <c r="B57" s="83" t="s">
        <v>314</v>
      </c>
      <c r="C57" s="77"/>
      <c r="D57" s="77"/>
      <c r="E57" s="77"/>
      <c r="F57" s="77"/>
    </row>
    <row r="58" spans="1:6" x14ac:dyDescent="0.25">
      <c r="A58" s="90">
        <f t="shared" si="1"/>
        <v>46</v>
      </c>
      <c r="B58" s="83" t="s">
        <v>91</v>
      </c>
      <c r="C58" s="77"/>
      <c r="D58" s="77"/>
      <c r="E58" s="77"/>
      <c r="F58" s="77"/>
    </row>
    <row r="59" spans="1:6" ht="39" x14ac:dyDescent="0.25">
      <c r="A59" s="90">
        <f t="shared" si="1"/>
        <v>47</v>
      </c>
      <c r="B59" s="83" t="s">
        <v>315</v>
      </c>
      <c r="C59" s="77"/>
      <c r="D59" s="77"/>
      <c r="E59" s="77"/>
      <c r="F59" s="77"/>
    </row>
    <row r="60" spans="1:6" x14ac:dyDescent="0.25">
      <c r="A60" s="90">
        <f t="shared" si="1"/>
        <v>48</v>
      </c>
      <c r="B60" s="83" t="s">
        <v>316</v>
      </c>
      <c r="C60" s="77"/>
      <c r="D60" s="77"/>
      <c r="E60" s="77"/>
      <c r="F60" s="77"/>
    </row>
    <row r="61" spans="1:6" ht="26.25" x14ac:dyDescent="0.25">
      <c r="A61" s="90">
        <f t="shared" si="1"/>
        <v>49</v>
      </c>
      <c r="B61" s="83" t="s">
        <v>317</v>
      </c>
      <c r="C61" s="77"/>
      <c r="D61" s="77"/>
      <c r="E61" s="77"/>
      <c r="F61" s="77"/>
    </row>
    <row r="62" spans="1:6" x14ac:dyDescent="0.25">
      <c r="A62" s="90">
        <f t="shared" si="1"/>
        <v>50</v>
      </c>
      <c r="B62" s="83" t="s">
        <v>318</v>
      </c>
      <c r="C62" s="77"/>
      <c r="D62" s="77"/>
      <c r="E62" s="77"/>
      <c r="F62" s="77"/>
    </row>
    <row r="63" spans="1:6" ht="153.75" x14ac:dyDescent="0.25">
      <c r="A63" s="90">
        <f t="shared" si="1"/>
        <v>51</v>
      </c>
      <c r="B63" s="83" t="s">
        <v>319</v>
      </c>
      <c r="C63" s="77"/>
      <c r="D63" s="77"/>
      <c r="E63" s="77"/>
      <c r="F63" s="77"/>
    </row>
    <row r="64" spans="1:6" ht="26.25" x14ac:dyDescent="0.25">
      <c r="A64" s="90">
        <f t="shared" si="1"/>
        <v>52</v>
      </c>
      <c r="B64" s="83" t="s">
        <v>543</v>
      </c>
      <c r="C64" s="77"/>
      <c r="D64" s="77"/>
      <c r="E64" s="77"/>
      <c r="F64" s="77"/>
    </row>
    <row r="65" spans="1:6" ht="51.75" x14ac:dyDescent="0.25">
      <c r="A65" s="90">
        <f t="shared" si="1"/>
        <v>53</v>
      </c>
      <c r="B65" s="83" t="s">
        <v>320</v>
      </c>
      <c r="C65" s="77"/>
      <c r="D65" s="77"/>
      <c r="E65" s="77"/>
      <c r="F65" s="77"/>
    </row>
    <row r="66" spans="1:6" ht="26.25" x14ac:dyDescent="0.25">
      <c r="A66" s="90">
        <f t="shared" si="1"/>
        <v>54</v>
      </c>
      <c r="B66" s="83" t="s">
        <v>321</v>
      </c>
      <c r="C66" s="77"/>
      <c r="D66" s="77"/>
      <c r="E66" s="77"/>
      <c r="F66" s="77"/>
    </row>
    <row r="67" spans="1:6" x14ac:dyDescent="0.25">
      <c r="A67" s="90">
        <f t="shared" si="1"/>
        <v>55</v>
      </c>
      <c r="B67" s="78" t="s">
        <v>267</v>
      </c>
      <c r="C67" s="77"/>
      <c r="D67" s="77"/>
      <c r="E67" s="77"/>
      <c r="F67" s="77"/>
    </row>
    <row r="68" spans="1:6" x14ac:dyDescent="0.25">
      <c r="A68" s="90">
        <f t="shared" si="1"/>
        <v>56</v>
      </c>
      <c r="B68" s="78" t="s">
        <v>268</v>
      </c>
      <c r="C68" s="77"/>
      <c r="D68" s="77"/>
      <c r="E68" s="77"/>
      <c r="F68" s="77"/>
    </row>
    <row r="69" spans="1:6" x14ac:dyDescent="0.25">
      <c r="A69" s="90">
        <f t="shared" si="1"/>
        <v>57</v>
      </c>
      <c r="B69" s="78" t="s">
        <v>269</v>
      </c>
      <c r="C69" s="77"/>
      <c r="D69" s="77"/>
      <c r="E69" s="77"/>
      <c r="F69" s="77"/>
    </row>
    <row r="70" spans="1:6" x14ac:dyDescent="0.25">
      <c r="A70" s="90">
        <f t="shared" si="1"/>
        <v>58</v>
      </c>
      <c r="B70" s="78" t="s">
        <v>270</v>
      </c>
      <c r="C70" s="77"/>
      <c r="D70" s="77"/>
      <c r="E70" s="77"/>
      <c r="F70" s="77"/>
    </row>
    <row r="71" spans="1:6" ht="39" x14ac:dyDescent="0.25">
      <c r="A71" s="90">
        <f t="shared" si="1"/>
        <v>59</v>
      </c>
      <c r="B71" s="78" t="s">
        <v>271</v>
      </c>
      <c r="C71" s="77"/>
      <c r="D71" s="77"/>
      <c r="E71" s="77"/>
      <c r="F71" s="77"/>
    </row>
    <row r="72" spans="1:6" x14ac:dyDescent="0.25">
      <c r="A72" s="90">
        <f t="shared" si="1"/>
        <v>60</v>
      </c>
      <c r="B72" s="78" t="s">
        <v>92</v>
      </c>
      <c r="C72" s="77"/>
      <c r="D72" s="77"/>
      <c r="E72" s="77"/>
      <c r="F72" s="77"/>
    </row>
    <row r="73" spans="1:6" ht="39" x14ac:dyDescent="0.25">
      <c r="A73" s="90">
        <f t="shared" si="1"/>
        <v>61</v>
      </c>
      <c r="B73" s="83" t="s">
        <v>322</v>
      </c>
      <c r="C73" s="77"/>
      <c r="D73" s="77"/>
      <c r="E73" s="77"/>
      <c r="F73" s="77"/>
    </row>
    <row r="74" spans="1:6" ht="64.5" x14ac:dyDescent="0.25">
      <c r="A74" s="90">
        <f t="shared" si="1"/>
        <v>62</v>
      </c>
      <c r="B74" s="83" t="s">
        <v>323</v>
      </c>
      <c r="C74" s="77"/>
      <c r="D74" s="77"/>
      <c r="E74" s="77"/>
      <c r="F74" s="77"/>
    </row>
    <row r="75" spans="1:6" ht="26.25" x14ac:dyDescent="0.25">
      <c r="A75" s="90">
        <f t="shared" si="1"/>
        <v>63</v>
      </c>
      <c r="B75" s="83" t="s">
        <v>324</v>
      </c>
      <c r="C75" s="77"/>
      <c r="D75" s="77"/>
      <c r="E75" s="77"/>
      <c r="F75" s="77"/>
    </row>
    <row r="76" spans="1:6" ht="39" x14ac:dyDescent="0.25">
      <c r="A76" s="90">
        <f t="shared" si="1"/>
        <v>64</v>
      </c>
      <c r="B76" s="83" t="s">
        <v>544</v>
      </c>
      <c r="C76" s="77"/>
      <c r="D76" s="77"/>
      <c r="E76" s="77"/>
      <c r="F76" s="77"/>
    </row>
    <row r="77" spans="1:6" x14ac:dyDescent="0.25">
      <c r="A77" s="90">
        <f t="shared" si="1"/>
        <v>65</v>
      </c>
      <c r="B77" s="83" t="s">
        <v>325</v>
      </c>
      <c r="C77" s="77"/>
      <c r="D77" s="77"/>
      <c r="E77" s="77"/>
      <c r="F77" s="77"/>
    </row>
    <row r="78" spans="1:6" x14ac:dyDescent="0.25">
      <c r="A78" s="90">
        <f t="shared" si="1"/>
        <v>66</v>
      </c>
      <c r="B78" s="83" t="s">
        <v>326</v>
      </c>
      <c r="C78" s="77"/>
      <c r="D78" s="77"/>
      <c r="E78" s="77"/>
      <c r="F78" s="77"/>
    </row>
    <row r="79" spans="1:6" x14ac:dyDescent="0.25">
      <c r="A79" s="90">
        <f t="shared" si="1"/>
        <v>67</v>
      </c>
      <c r="B79" s="83" t="s">
        <v>327</v>
      </c>
      <c r="C79" s="77"/>
      <c r="D79" s="77"/>
      <c r="E79" s="77"/>
      <c r="F79" s="77"/>
    </row>
    <row r="80" spans="1:6" ht="26.25" x14ac:dyDescent="0.25">
      <c r="A80" s="90">
        <f t="shared" si="1"/>
        <v>68</v>
      </c>
      <c r="B80" s="83" t="s">
        <v>328</v>
      </c>
      <c r="C80" s="77"/>
      <c r="D80" s="77"/>
      <c r="E80" s="77"/>
      <c r="F80" s="77"/>
    </row>
    <row r="81" spans="1:6" ht="64.5" x14ac:dyDescent="0.25">
      <c r="A81" s="90">
        <f t="shared" si="1"/>
        <v>69</v>
      </c>
      <c r="B81" s="83" t="s">
        <v>329</v>
      </c>
      <c r="C81" s="77"/>
      <c r="D81" s="77"/>
      <c r="E81" s="77"/>
      <c r="F81" s="77"/>
    </row>
    <row r="82" spans="1:6" ht="26.25" x14ac:dyDescent="0.25">
      <c r="A82" s="90">
        <f t="shared" si="1"/>
        <v>70</v>
      </c>
      <c r="B82" s="83" t="s">
        <v>330</v>
      </c>
      <c r="C82" s="77"/>
      <c r="D82" s="77"/>
      <c r="E82" s="77"/>
      <c r="F82" s="77"/>
    </row>
    <row r="83" spans="1:6" x14ac:dyDescent="0.25">
      <c r="A83" s="90">
        <f t="shared" si="1"/>
        <v>71</v>
      </c>
      <c r="B83" s="83" t="s">
        <v>280</v>
      </c>
      <c r="C83" s="77"/>
      <c r="D83" s="77"/>
      <c r="E83" s="77"/>
      <c r="F83" s="77"/>
    </row>
    <row r="84" spans="1:6" x14ac:dyDescent="0.25">
      <c r="A84" s="90">
        <f t="shared" si="1"/>
        <v>72</v>
      </c>
      <c r="B84" s="83" t="s">
        <v>331</v>
      </c>
      <c r="C84" s="77"/>
      <c r="D84" s="77"/>
      <c r="E84" s="77"/>
      <c r="F84" s="77"/>
    </row>
    <row r="85" spans="1:6" ht="51.75" x14ac:dyDescent="0.25">
      <c r="A85" s="90">
        <f t="shared" si="1"/>
        <v>73</v>
      </c>
      <c r="B85" s="83" t="s">
        <v>332</v>
      </c>
      <c r="C85" s="77"/>
      <c r="D85" s="77"/>
      <c r="E85" s="77"/>
      <c r="F85" s="77"/>
    </row>
    <row r="86" spans="1:6" ht="51.75" x14ac:dyDescent="0.25">
      <c r="A86" s="90">
        <f t="shared" si="1"/>
        <v>74</v>
      </c>
      <c r="B86" s="83" t="s">
        <v>333</v>
      </c>
      <c r="C86" s="77"/>
      <c r="D86" s="77"/>
      <c r="E86" s="77"/>
      <c r="F86" s="77"/>
    </row>
    <row r="87" spans="1:6" ht="39" x14ac:dyDescent="0.25">
      <c r="A87" s="90">
        <f t="shared" si="1"/>
        <v>75</v>
      </c>
      <c r="B87" s="78" t="s">
        <v>279</v>
      </c>
      <c r="C87" s="77"/>
      <c r="D87" s="77"/>
      <c r="E87" s="77"/>
      <c r="F87" s="77"/>
    </row>
    <row r="88" spans="1:6" ht="26.25" x14ac:dyDescent="0.25">
      <c r="A88" s="90">
        <f t="shared" si="1"/>
        <v>76</v>
      </c>
      <c r="B88" s="78" t="s">
        <v>278</v>
      </c>
      <c r="C88" s="77"/>
      <c r="D88" s="77"/>
      <c r="E88" s="77"/>
      <c r="F88" s="77"/>
    </row>
    <row r="89" spans="1:6" ht="39" x14ac:dyDescent="0.25">
      <c r="A89" s="90">
        <f t="shared" si="1"/>
        <v>77</v>
      </c>
      <c r="B89" s="78" t="s">
        <v>277</v>
      </c>
      <c r="C89" s="77"/>
      <c r="D89" s="77"/>
      <c r="E89" s="77"/>
      <c r="F89" s="77"/>
    </row>
    <row r="90" spans="1:6" x14ac:dyDescent="0.25">
      <c r="A90" s="90">
        <f t="shared" si="1"/>
        <v>78</v>
      </c>
      <c r="B90" s="78" t="s">
        <v>276</v>
      </c>
      <c r="C90" s="77"/>
      <c r="D90" s="77"/>
      <c r="E90" s="77"/>
      <c r="F90" s="77"/>
    </row>
    <row r="91" spans="1:6" ht="26.25" x14ac:dyDescent="0.25">
      <c r="A91" s="90">
        <f t="shared" si="1"/>
        <v>79</v>
      </c>
      <c r="B91" s="78" t="s">
        <v>275</v>
      </c>
      <c r="C91" s="77"/>
      <c r="D91" s="77"/>
      <c r="E91" s="77"/>
      <c r="F91" s="77"/>
    </row>
    <row r="92" spans="1:6" x14ac:dyDescent="0.25">
      <c r="A92" s="90">
        <f t="shared" si="1"/>
        <v>80</v>
      </c>
      <c r="B92" s="78" t="s">
        <v>274</v>
      </c>
      <c r="C92" s="77"/>
      <c r="D92" s="77"/>
      <c r="E92" s="77"/>
      <c r="F92" s="77"/>
    </row>
    <row r="93" spans="1:6" ht="90" x14ac:dyDescent="0.25">
      <c r="A93" s="90">
        <f t="shared" si="1"/>
        <v>81</v>
      </c>
      <c r="B93" s="83" t="s">
        <v>334</v>
      </c>
      <c r="C93" s="77"/>
      <c r="D93" s="77"/>
      <c r="E93" s="77"/>
      <c r="F93" s="77"/>
    </row>
    <row r="94" spans="1:6" ht="26.25" x14ac:dyDescent="0.25">
      <c r="A94" s="90">
        <f t="shared" si="1"/>
        <v>82</v>
      </c>
      <c r="B94" s="78" t="s">
        <v>273</v>
      </c>
      <c r="C94" s="77"/>
      <c r="D94" s="77"/>
      <c r="E94" s="77"/>
      <c r="F94" s="77"/>
    </row>
    <row r="95" spans="1:6" x14ac:dyDescent="0.25">
      <c r="A95" s="90">
        <f t="shared" si="1"/>
        <v>83</v>
      </c>
      <c r="B95" s="78" t="s">
        <v>272</v>
      </c>
      <c r="C95" s="77"/>
      <c r="D95" s="77"/>
      <c r="E95" s="77"/>
      <c r="F95" s="77"/>
    </row>
    <row r="96" spans="1:6" x14ac:dyDescent="0.25">
      <c r="A96" s="90">
        <f t="shared" si="1"/>
        <v>84</v>
      </c>
      <c r="B96" s="78" t="s">
        <v>103</v>
      </c>
      <c r="C96" s="77"/>
      <c r="D96" s="77"/>
      <c r="E96" s="77"/>
      <c r="F96" s="77"/>
    </row>
    <row r="97" spans="1:6" ht="38.25" customHeight="1" x14ac:dyDescent="0.25">
      <c r="A97" s="90">
        <f t="shared" si="1"/>
        <v>85</v>
      </c>
      <c r="B97" s="78" t="s">
        <v>283</v>
      </c>
      <c r="C97" s="77"/>
      <c r="D97" s="77"/>
      <c r="E97" s="77"/>
      <c r="F97" s="77"/>
    </row>
    <row r="98" spans="1:6" x14ac:dyDescent="0.25">
      <c r="A98" s="90">
        <f t="shared" si="1"/>
        <v>86</v>
      </c>
      <c r="B98" s="80" t="s">
        <v>346</v>
      </c>
      <c r="C98" s="77"/>
      <c r="D98" s="77"/>
      <c r="E98" s="77"/>
      <c r="F98" s="77"/>
    </row>
    <row r="99" spans="1:6" x14ac:dyDescent="0.25">
      <c r="A99" s="90" t="s">
        <v>533</v>
      </c>
      <c r="B99" s="80" t="s">
        <v>545</v>
      </c>
      <c r="C99" s="77"/>
      <c r="D99" s="77"/>
      <c r="E99" s="77"/>
      <c r="F99" s="77"/>
    </row>
    <row r="100" spans="1:6" ht="26.25" x14ac:dyDescent="0.25">
      <c r="A100" s="90"/>
      <c r="B100" s="78" t="s">
        <v>347</v>
      </c>
      <c r="C100" s="77"/>
      <c r="D100" s="77"/>
      <c r="E100" s="77"/>
      <c r="F100" s="77"/>
    </row>
    <row r="101" spans="1:6" x14ac:dyDescent="0.25">
      <c r="A101" s="90"/>
      <c r="B101" s="78" t="s">
        <v>348</v>
      </c>
      <c r="C101" s="77"/>
      <c r="D101" s="77"/>
      <c r="E101" s="77"/>
      <c r="F101" s="77"/>
    </row>
    <row r="102" spans="1:6" x14ac:dyDescent="0.25">
      <c r="A102" s="90"/>
      <c r="B102" s="83" t="s">
        <v>487</v>
      </c>
      <c r="C102" s="77"/>
      <c r="D102" s="77"/>
      <c r="E102" s="77"/>
      <c r="F102" s="77"/>
    </row>
    <row r="103" spans="1:6" x14ac:dyDescent="0.25">
      <c r="A103" s="90"/>
      <c r="B103" s="78" t="s">
        <v>104</v>
      </c>
      <c r="C103" s="77"/>
      <c r="D103" s="77"/>
      <c r="E103" s="77"/>
      <c r="F103" s="77"/>
    </row>
    <row r="104" spans="1:6" x14ac:dyDescent="0.25">
      <c r="A104" s="90"/>
      <c r="B104" s="78" t="s">
        <v>105</v>
      </c>
      <c r="C104" s="77"/>
      <c r="D104" s="77"/>
      <c r="E104" s="77"/>
      <c r="F104" s="77"/>
    </row>
    <row r="105" spans="1:6" x14ac:dyDescent="0.25">
      <c r="A105" s="90"/>
      <c r="B105" s="78" t="s">
        <v>106</v>
      </c>
      <c r="C105" s="77"/>
      <c r="D105" s="77"/>
      <c r="E105" s="77"/>
      <c r="F105" s="77"/>
    </row>
    <row r="106" spans="1:6" x14ac:dyDescent="0.25">
      <c r="A106" s="90" t="s">
        <v>534</v>
      </c>
      <c r="B106" s="80" t="s">
        <v>93</v>
      </c>
      <c r="C106" s="77"/>
      <c r="D106" s="77"/>
      <c r="E106" s="77"/>
      <c r="F106" s="77"/>
    </row>
    <row r="107" spans="1:6" ht="26.25" x14ac:dyDescent="0.25">
      <c r="A107" s="90"/>
      <c r="B107" s="78" t="s">
        <v>349</v>
      </c>
      <c r="C107" s="77"/>
      <c r="D107" s="77"/>
      <c r="E107" s="77"/>
      <c r="F107" s="77"/>
    </row>
    <row r="108" spans="1:6" x14ac:dyDescent="0.25">
      <c r="A108" s="90"/>
      <c r="B108" s="78" t="s">
        <v>507</v>
      </c>
      <c r="C108" s="77"/>
      <c r="D108" s="77"/>
      <c r="E108" s="77"/>
      <c r="F108" s="77"/>
    </row>
    <row r="109" spans="1:6" ht="26.25" x14ac:dyDescent="0.25">
      <c r="A109" s="90"/>
      <c r="B109" s="78" t="s">
        <v>350</v>
      </c>
      <c r="C109" s="77"/>
      <c r="D109" s="77"/>
      <c r="E109" s="77"/>
      <c r="F109" s="77"/>
    </row>
    <row r="110" spans="1:6" x14ac:dyDescent="0.25">
      <c r="A110" s="90"/>
      <c r="B110" s="83" t="s">
        <v>351</v>
      </c>
      <c r="C110" s="77"/>
      <c r="D110" s="77"/>
      <c r="E110" s="77"/>
      <c r="F110" s="77"/>
    </row>
    <row r="111" spans="1:6" x14ac:dyDescent="0.25">
      <c r="A111" s="90"/>
      <c r="B111" s="83" t="s">
        <v>352</v>
      </c>
      <c r="C111" s="77"/>
      <c r="D111" s="77"/>
      <c r="E111" s="77"/>
      <c r="F111" s="77"/>
    </row>
    <row r="112" spans="1:6" ht="26.25" x14ac:dyDescent="0.25">
      <c r="A112" s="90"/>
      <c r="B112" s="83" t="s">
        <v>353</v>
      </c>
      <c r="C112" s="77"/>
      <c r="D112" s="77"/>
      <c r="E112" s="77"/>
      <c r="F112" s="77"/>
    </row>
    <row r="113" spans="1:6" x14ac:dyDescent="0.25">
      <c r="A113" s="90"/>
      <c r="B113" s="78" t="s">
        <v>488</v>
      </c>
      <c r="C113" s="77"/>
      <c r="D113" s="77"/>
      <c r="E113" s="77"/>
      <c r="F113" s="77"/>
    </row>
    <row r="114" spans="1:6" ht="26.25" x14ac:dyDescent="0.25">
      <c r="A114" s="90" t="s">
        <v>535</v>
      </c>
      <c r="B114" s="80" t="s">
        <v>94</v>
      </c>
      <c r="C114" s="77"/>
      <c r="D114" s="77"/>
      <c r="E114" s="77"/>
      <c r="F114" s="77"/>
    </row>
    <row r="115" spans="1:6" ht="39" x14ac:dyDescent="0.25">
      <c r="A115" s="90" t="s">
        <v>536</v>
      </c>
      <c r="B115" s="80" t="s">
        <v>95</v>
      </c>
      <c r="C115" s="77"/>
      <c r="D115" s="77"/>
      <c r="E115" s="77"/>
      <c r="F115" s="77"/>
    </row>
    <row r="116" spans="1:6" x14ac:dyDescent="0.25">
      <c r="A116" s="90" t="s">
        <v>537</v>
      </c>
      <c r="B116" s="80" t="s">
        <v>96</v>
      </c>
      <c r="C116" s="77"/>
      <c r="D116" s="77"/>
      <c r="E116" s="77"/>
      <c r="F116" s="77"/>
    </row>
    <row r="117" spans="1:6" x14ac:dyDescent="0.25">
      <c r="A117" s="90"/>
      <c r="B117" s="78" t="s">
        <v>281</v>
      </c>
      <c r="C117" s="77"/>
      <c r="D117" s="77"/>
      <c r="E117" s="77"/>
      <c r="F117" s="77"/>
    </row>
    <row r="118" spans="1:6" x14ac:dyDescent="0.25">
      <c r="A118" s="90"/>
      <c r="B118" s="78" t="s">
        <v>107</v>
      </c>
      <c r="C118" s="77"/>
      <c r="D118" s="77"/>
      <c r="E118" s="77"/>
      <c r="F118" s="77"/>
    </row>
    <row r="119" spans="1:6" x14ac:dyDescent="0.25">
      <c r="A119" s="90"/>
      <c r="B119" s="78" t="s">
        <v>108</v>
      </c>
      <c r="C119" s="77"/>
      <c r="D119" s="77"/>
      <c r="E119" s="77"/>
      <c r="F119" s="77"/>
    </row>
    <row r="120" spans="1:6" x14ac:dyDescent="0.25">
      <c r="A120" s="90"/>
      <c r="B120" s="78" t="s">
        <v>109</v>
      </c>
      <c r="C120" s="77"/>
      <c r="D120" s="77"/>
      <c r="E120" s="77"/>
      <c r="F120" s="77"/>
    </row>
    <row r="121" spans="1:6" x14ac:dyDescent="0.25">
      <c r="A121" s="90"/>
      <c r="B121" s="78" t="s">
        <v>110</v>
      </c>
      <c r="C121" s="77"/>
      <c r="D121" s="77"/>
      <c r="E121" s="77"/>
      <c r="F121" s="77"/>
    </row>
    <row r="122" spans="1:6" x14ac:dyDescent="0.25">
      <c r="A122" s="90"/>
      <c r="B122" s="78" t="s">
        <v>111</v>
      </c>
      <c r="C122" s="77"/>
      <c r="D122" s="77"/>
      <c r="E122" s="77"/>
      <c r="F122" s="77"/>
    </row>
    <row r="123" spans="1:6" x14ac:dyDescent="0.25">
      <c r="A123" s="90"/>
      <c r="B123" s="78" t="s">
        <v>112</v>
      </c>
      <c r="C123" s="77"/>
      <c r="D123" s="77"/>
      <c r="E123" s="77"/>
      <c r="F123" s="77"/>
    </row>
    <row r="124" spans="1:6" x14ac:dyDescent="0.25">
      <c r="A124" s="90"/>
      <c r="B124" s="78" t="s">
        <v>113</v>
      </c>
      <c r="C124" s="77"/>
      <c r="D124" s="77"/>
      <c r="E124" s="77"/>
      <c r="F124" s="77"/>
    </row>
    <row r="125" spans="1:6" x14ac:dyDescent="0.25">
      <c r="A125" s="90"/>
      <c r="B125" s="78" t="s">
        <v>114</v>
      </c>
      <c r="C125" s="77"/>
      <c r="D125" s="77"/>
      <c r="E125" s="77"/>
      <c r="F125" s="77"/>
    </row>
    <row r="126" spans="1:6" x14ac:dyDescent="0.25">
      <c r="A126" s="90"/>
      <c r="B126" s="78" t="s">
        <v>282</v>
      </c>
      <c r="C126" s="77"/>
      <c r="D126" s="77"/>
      <c r="E126" s="77"/>
      <c r="F126" s="77"/>
    </row>
    <row r="127" spans="1:6" x14ac:dyDescent="0.25">
      <c r="A127" s="90"/>
      <c r="B127" s="78" t="s">
        <v>115</v>
      </c>
      <c r="C127" s="77"/>
      <c r="D127" s="77"/>
      <c r="E127" s="77"/>
      <c r="F127" s="77"/>
    </row>
    <row r="128" spans="1:6" x14ac:dyDescent="0.25">
      <c r="A128" s="90"/>
      <c r="B128" s="78" t="s">
        <v>116</v>
      </c>
      <c r="C128" s="77"/>
      <c r="D128" s="77"/>
      <c r="E128" s="77"/>
      <c r="F128" s="77"/>
    </row>
    <row r="129" spans="1:6" x14ac:dyDescent="0.25">
      <c r="A129" s="90"/>
      <c r="B129" s="78" t="s">
        <v>117</v>
      </c>
      <c r="C129" s="77"/>
      <c r="D129" s="77"/>
      <c r="E129" s="77"/>
      <c r="F129" s="77"/>
    </row>
    <row r="130" spans="1:6" ht="26.25" x14ac:dyDescent="0.25">
      <c r="A130" s="90" t="s">
        <v>538</v>
      </c>
      <c r="B130" s="83" t="s">
        <v>489</v>
      </c>
      <c r="C130" s="77"/>
      <c r="D130" s="79"/>
      <c r="E130" s="77"/>
      <c r="F130" s="77"/>
    </row>
    <row r="131" spans="1:6" ht="39" x14ac:dyDescent="0.25">
      <c r="A131" s="90"/>
      <c r="B131" s="78" t="s">
        <v>354</v>
      </c>
      <c r="C131" s="77"/>
      <c r="D131" s="77"/>
      <c r="E131" s="77"/>
      <c r="F131" s="77"/>
    </row>
    <row r="132" spans="1:6" ht="26.25" x14ac:dyDescent="0.25">
      <c r="A132" s="90"/>
      <c r="B132" s="83" t="s">
        <v>357</v>
      </c>
      <c r="C132" s="77"/>
      <c r="D132" s="77"/>
      <c r="E132" s="77"/>
      <c r="F132" s="77"/>
    </row>
    <row r="133" spans="1:6" x14ac:dyDescent="0.25">
      <c r="A133" s="90"/>
      <c r="B133" s="83" t="s">
        <v>358</v>
      </c>
      <c r="C133" s="77"/>
      <c r="D133" s="77"/>
      <c r="E133" s="77"/>
      <c r="F133" s="77"/>
    </row>
    <row r="134" spans="1:6" ht="26.25" x14ac:dyDescent="0.25">
      <c r="A134" s="90"/>
      <c r="B134" s="78" t="s">
        <v>359</v>
      </c>
      <c r="C134" s="77"/>
      <c r="D134" s="77"/>
      <c r="E134" s="77"/>
      <c r="F134" s="77"/>
    </row>
    <row r="135" spans="1:6" ht="26.25" x14ac:dyDescent="0.25">
      <c r="A135" s="90"/>
      <c r="B135" s="83" t="s">
        <v>360</v>
      </c>
      <c r="C135" s="77"/>
      <c r="D135" s="77"/>
      <c r="E135" s="77"/>
      <c r="F135" s="77"/>
    </row>
    <row r="136" spans="1:6" ht="51.75" x14ac:dyDescent="0.25">
      <c r="A136" s="90"/>
      <c r="B136" s="83" t="s">
        <v>485</v>
      </c>
      <c r="C136" s="77"/>
      <c r="D136" s="77"/>
      <c r="E136" s="77"/>
      <c r="F136" s="77"/>
    </row>
    <row r="137" spans="1:6" ht="26.25" x14ac:dyDescent="0.25">
      <c r="A137" s="90"/>
      <c r="B137" s="78" t="s">
        <v>118</v>
      </c>
      <c r="C137" s="77"/>
      <c r="D137" s="77"/>
      <c r="E137" s="77"/>
      <c r="F137" s="77"/>
    </row>
    <row r="138" spans="1:6" x14ac:dyDescent="0.25">
      <c r="A138" s="90"/>
      <c r="B138" s="83" t="s">
        <v>355</v>
      </c>
      <c r="C138" s="77"/>
      <c r="D138" s="77"/>
      <c r="E138" s="77"/>
      <c r="F138" s="77"/>
    </row>
    <row r="139" spans="1:6" ht="77.25" x14ac:dyDescent="0.25">
      <c r="A139" s="90"/>
      <c r="B139" s="83" t="s">
        <v>356</v>
      </c>
      <c r="C139" s="77"/>
      <c r="D139" s="77"/>
      <c r="E139" s="77"/>
      <c r="F139" s="77"/>
    </row>
    <row r="140" spans="1:6" ht="39" x14ac:dyDescent="0.25">
      <c r="A140" s="90"/>
      <c r="B140" s="78" t="s">
        <v>361</v>
      </c>
      <c r="C140" s="77"/>
      <c r="D140" s="77"/>
      <c r="E140" s="77"/>
      <c r="F140" s="77"/>
    </row>
    <row r="141" spans="1:6" x14ac:dyDescent="0.25">
      <c r="A141" s="90"/>
      <c r="B141" s="78" t="s">
        <v>362</v>
      </c>
      <c r="C141" s="77"/>
      <c r="D141" s="77"/>
      <c r="E141" s="77"/>
      <c r="F141" s="77"/>
    </row>
    <row r="142" spans="1:6" ht="39" x14ac:dyDescent="0.25">
      <c r="A142" s="90"/>
      <c r="B142" s="78" t="s">
        <v>363</v>
      </c>
      <c r="C142" s="77"/>
      <c r="D142" s="77"/>
      <c r="E142" s="77"/>
      <c r="F142" s="77"/>
    </row>
    <row r="143" spans="1:6" x14ac:dyDescent="0.25">
      <c r="A143" s="90"/>
      <c r="B143" s="83" t="s">
        <v>493</v>
      </c>
      <c r="C143" s="77"/>
      <c r="D143" s="77"/>
      <c r="E143" s="77"/>
      <c r="F143" s="77"/>
    </row>
    <row r="144" spans="1:6" x14ac:dyDescent="0.25">
      <c r="A144" s="90"/>
      <c r="B144" s="83" t="s">
        <v>494</v>
      </c>
      <c r="C144" s="77"/>
      <c r="D144" s="77"/>
      <c r="E144" s="77"/>
      <c r="F144" s="77"/>
    </row>
    <row r="145" spans="1:6" x14ac:dyDescent="0.25">
      <c r="A145" s="90"/>
      <c r="B145" s="83" t="s">
        <v>364</v>
      </c>
      <c r="C145" s="77"/>
      <c r="D145" s="77"/>
      <c r="E145" s="77"/>
      <c r="F145" s="77"/>
    </row>
    <row r="146" spans="1:6" x14ac:dyDescent="0.25">
      <c r="A146" s="90"/>
      <c r="B146" s="83" t="s">
        <v>495</v>
      </c>
      <c r="C146" s="77"/>
      <c r="D146" s="77"/>
      <c r="E146" s="77"/>
      <c r="F146" s="77"/>
    </row>
    <row r="147" spans="1:6" ht="26.25" x14ac:dyDescent="0.25">
      <c r="A147" s="90"/>
      <c r="B147" s="83" t="s">
        <v>366</v>
      </c>
      <c r="C147" s="77"/>
      <c r="D147" s="77"/>
      <c r="E147" s="77"/>
      <c r="F147" s="77"/>
    </row>
    <row r="148" spans="1:6" x14ac:dyDescent="0.25">
      <c r="A148" s="90"/>
      <c r="B148" s="83" t="s">
        <v>492</v>
      </c>
      <c r="C148" s="77"/>
      <c r="D148" s="77"/>
      <c r="E148" s="77"/>
      <c r="F148" s="77"/>
    </row>
    <row r="149" spans="1:6" ht="26.25" x14ac:dyDescent="0.25">
      <c r="A149" s="90"/>
      <c r="B149" s="83" t="s">
        <v>496</v>
      </c>
      <c r="C149" s="77"/>
      <c r="D149" s="77"/>
      <c r="E149" s="77"/>
      <c r="F149" s="77"/>
    </row>
    <row r="150" spans="1:6" x14ac:dyDescent="0.25">
      <c r="A150" s="90" t="s">
        <v>539</v>
      </c>
      <c r="B150" s="84" t="s">
        <v>365</v>
      </c>
      <c r="C150" s="77"/>
      <c r="D150" s="77"/>
      <c r="E150" s="77"/>
      <c r="F150" s="77"/>
    </row>
    <row r="151" spans="1:6" x14ac:dyDescent="0.25">
      <c r="A151" s="90"/>
      <c r="B151" s="80" t="s">
        <v>97</v>
      </c>
      <c r="C151" s="77"/>
      <c r="D151" s="77"/>
      <c r="E151" s="77"/>
      <c r="F151" s="77"/>
    </row>
    <row r="152" spans="1:6" ht="26.25" x14ac:dyDescent="0.25">
      <c r="A152" s="90"/>
      <c r="B152" s="78" t="s">
        <v>336</v>
      </c>
      <c r="C152" s="77"/>
      <c r="D152" s="77"/>
      <c r="E152" s="77"/>
      <c r="F152" s="77"/>
    </row>
    <row r="153" spans="1:6" x14ac:dyDescent="0.25">
      <c r="A153" s="90"/>
      <c r="B153" s="78" t="s">
        <v>83</v>
      </c>
      <c r="C153" s="77"/>
      <c r="D153" s="77"/>
      <c r="E153" s="77"/>
      <c r="F153" s="77"/>
    </row>
    <row r="154" spans="1:6" x14ac:dyDescent="0.25">
      <c r="A154" s="90"/>
      <c r="B154" s="80" t="s">
        <v>98</v>
      </c>
      <c r="C154" s="77"/>
      <c r="D154" s="77"/>
      <c r="E154" s="77"/>
      <c r="F154" s="77"/>
    </row>
    <row r="155" spans="1:6" ht="64.5" x14ac:dyDescent="0.25">
      <c r="A155" s="90"/>
      <c r="B155" s="78" t="s">
        <v>337</v>
      </c>
      <c r="C155" s="77"/>
      <c r="D155" s="77"/>
      <c r="E155" s="77"/>
      <c r="F155" s="77"/>
    </row>
    <row r="156" spans="1:6" ht="51.75" x14ac:dyDescent="0.25">
      <c r="A156" s="90"/>
      <c r="B156" s="83" t="s">
        <v>367</v>
      </c>
      <c r="C156" s="77"/>
      <c r="D156" s="77"/>
      <c r="E156" s="77"/>
      <c r="F156" s="77"/>
    </row>
    <row r="157" spans="1:6" ht="115.5" x14ac:dyDescent="0.25">
      <c r="A157" s="90"/>
      <c r="B157" s="78" t="s">
        <v>368</v>
      </c>
      <c r="C157" s="77"/>
      <c r="D157" s="77"/>
      <c r="E157" s="77"/>
      <c r="F157" s="77"/>
    </row>
    <row r="158" spans="1:6" x14ac:dyDescent="0.25">
      <c r="A158" s="90"/>
      <c r="B158" s="80" t="s">
        <v>99</v>
      </c>
      <c r="C158" s="77"/>
      <c r="D158" s="77"/>
      <c r="E158" s="77"/>
      <c r="F158" s="77"/>
    </row>
    <row r="159" spans="1:6" ht="77.25" x14ac:dyDescent="0.25">
      <c r="A159" s="90"/>
      <c r="B159" s="83" t="s">
        <v>345</v>
      </c>
      <c r="C159" s="77"/>
      <c r="D159" s="77"/>
      <c r="E159" s="77"/>
      <c r="F159" s="77"/>
    </row>
    <row r="160" spans="1:6" ht="39" x14ac:dyDescent="0.25">
      <c r="A160" s="90"/>
      <c r="B160" s="83" t="s">
        <v>344</v>
      </c>
      <c r="C160" s="77"/>
      <c r="D160" s="77"/>
      <c r="E160" s="77"/>
      <c r="F160" s="77"/>
    </row>
    <row r="161" spans="1:6" ht="26.25" x14ac:dyDescent="0.25">
      <c r="A161" s="90"/>
      <c r="B161" s="83" t="s">
        <v>343</v>
      </c>
      <c r="C161" s="77"/>
      <c r="D161" s="77"/>
      <c r="E161" s="77"/>
      <c r="F161" s="77"/>
    </row>
    <row r="162" spans="1:6" x14ac:dyDescent="0.25">
      <c r="A162" s="90"/>
      <c r="B162" s="80" t="s">
        <v>100</v>
      </c>
      <c r="C162" s="77"/>
      <c r="D162" s="77"/>
      <c r="E162" s="77"/>
      <c r="F162" s="77"/>
    </row>
    <row r="163" spans="1:6" ht="90" x14ac:dyDescent="0.25">
      <c r="A163" s="90"/>
      <c r="B163" s="78" t="s">
        <v>342</v>
      </c>
      <c r="C163" s="77"/>
      <c r="D163" s="77"/>
      <c r="E163" s="77"/>
      <c r="F163" s="77"/>
    </row>
    <row r="164" spans="1:6" ht="51.75" x14ac:dyDescent="0.25">
      <c r="A164" s="90"/>
      <c r="B164" s="78" t="s">
        <v>341</v>
      </c>
      <c r="C164" s="77"/>
      <c r="D164" s="77"/>
      <c r="E164" s="77"/>
      <c r="F164" s="77"/>
    </row>
    <row r="165" spans="1:6" ht="77.25" x14ac:dyDescent="0.25">
      <c r="A165" s="90"/>
      <c r="B165" s="78" t="s">
        <v>340</v>
      </c>
      <c r="C165" s="77"/>
      <c r="D165" s="77"/>
      <c r="E165" s="77"/>
      <c r="F165" s="77"/>
    </row>
    <row r="166" spans="1:6" x14ac:dyDescent="0.25">
      <c r="A166" s="90"/>
      <c r="B166" s="80" t="s">
        <v>101</v>
      </c>
      <c r="C166" s="77"/>
      <c r="D166" s="77"/>
      <c r="E166" s="77"/>
      <c r="F166" s="77"/>
    </row>
    <row r="167" spans="1:6" ht="26.25" x14ac:dyDescent="0.25">
      <c r="A167" s="90"/>
      <c r="B167" s="78" t="s">
        <v>339</v>
      </c>
      <c r="C167" s="77"/>
      <c r="D167" s="77"/>
      <c r="E167" s="77"/>
      <c r="F167" s="77"/>
    </row>
    <row r="168" spans="1:6" x14ac:dyDescent="0.25">
      <c r="A168" s="90"/>
      <c r="B168" s="80" t="s">
        <v>102</v>
      </c>
      <c r="C168" s="77"/>
      <c r="D168" s="77"/>
      <c r="E168" s="77"/>
      <c r="F168" s="77"/>
    </row>
    <row r="169" spans="1:6" ht="39" x14ac:dyDescent="0.25">
      <c r="A169" s="90"/>
      <c r="B169" s="83" t="s">
        <v>338</v>
      </c>
      <c r="C169" s="77"/>
      <c r="D169" s="77"/>
      <c r="E169" s="77"/>
      <c r="F169" s="77"/>
    </row>
    <row r="170" spans="1:6" ht="29.25" x14ac:dyDescent="0.25">
      <c r="A170" s="90">
        <v>87</v>
      </c>
      <c r="B170" s="91" t="s">
        <v>50</v>
      </c>
      <c r="C170" s="77"/>
      <c r="D170" s="77"/>
      <c r="E170" s="77"/>
      <c r="F170" s="77"/>
    </row>
    <row r="171" spans="1:6" ht="60" x14ac:dyDescent="0.25">
      <c r="A171" s="90"/>
      <c r="B171" s="92" t="s">
        <v>51</v>
      </c>
      <c r="C171" s="77"/>
      <c r="D171" s="77"/>
      <c r="E171" s="77"/>
      <c r="F171" s="77"/>
    </row>
    <row r="172" spans="1:6" x14ac:dyDescent="0.25">
      <c r="A172" s="90"/>
      <c r="B172" s="92" t="s">
        <v>52</v>
      </c>
      <c r="C172" s="77"/>
      <c r="D172" s="77"/>
      <c r="E172" s="77"/>
      <c r="F172" s="77"/>
    </row>
    <row r="173" spans="1:6" x14ac:dyDescent="0.25">
      <c r="A173" s="90"/>
      <c r="B173" s="92" t="s">
        <v>53</v>
      </c>
      <c r="C173" s="77"/>
      <c r="D173" s="77"/>
      <c r="E173" s="77"/>
      <c r="F173" s="77"/>
    </row>
    <row r="174" spans="1:6" ht="30" x14ac:dyDescent="0.25">
      <c r="A174" s="90"/>
      <c r="B174" s="92" t="s">
        <v>54</v>
      </c>
      <c r="C174" s="77"/>
      <c r="D174" s="77"/>
      <c r="E174" s="77"/>
      <c r="F174" s="77"/>
    </row>
    <row r="175" spans="1:6" x14ac:dyDescent="0.25">
      <c r="A175" s="90"/>
      <c r="B175" s="92" t="s">
        <v>55</v>
      </c>
      <c r="C175" s="77"/>
      <c r="D175" s="77"/>
      <c r="E175" s="77"/>
      <c r="F175" s="77"/>
    </row>
    <row r="176" spans="1:6" x14ac:dyDescent="0.25">
      <c r="A176" s="90"/>
      <c r="B176" s="92" t="s">
        <v>56</v>
      </c>
      <c r="C176" s="77"/>
      <c r="D176" s="77"/>
      <c r="E176" s="77"/>
      <c r="F176" s="77"/>
    </row>
    <row r="177" spans="1:6" x14ac:dyDescent="0.25">
      <c r="A177" s="90"/>
      <c r="B177" s="92" t="s">
        <v>57</v>
      </c>
      <c r="C177" s="77"/>
      <c r="D177" s="77"/>
      <c r="E177" s="77"/>
      <c r="F177" s="77"/>
    </row>
    <row r="178" spans="1:6" ht="30" x14ac:dyDescent="0.25">
      <c r="A178" s="90"/>
      <c r="B178" s="92" t="s">
        <v>58</v>
      </c>
      <c r="C178" s="77"/>
      <c r="D178" s="77"/>
      <c r="E178" s="77"/>
      <c r="F178" s="77"/>
    </row>
    <row r="179" spans="1:6" ht="45" x14ac:dyDescent="0.25">
      <c r="A179" s="90"/>
      <c r="B179" s="92" t="s">
        <v>59</v>
      </c>
      <c r="C179" s="77"/>
      <c r="D179" s="77"/>
      <c r="E179" s="77"/>
      <c r="F179" s="77"/>
    </row>
    <row r="180" spans="1:6" x14ac:dyDescent="0.25">
      <c r="A180" s="90"/>
      <c r="B180" s="92" t="s">
        <v>60</v>
      </c>
      <c r="C180" s="77"/>
      <c r="D180" s="77"/>
      <c r="E180" s="77"/>
      <c r="F180" s="77"/>
    </row>
    <row r="181" spans="1:6" x14ac:dyDescent="0.25">
      <c r="A181" s="90"/>
      <c r="B181" s="92" t="s">
        <v>61</v>
      </c>
      <c r="C181" s="77"/>
      <c r="D181" s="77"/>
      <c r="E181" s="77"/>
      <c r="F181" s="77"/>
    </row>
    <row r="182" spans="1:6" ht="30" x14ac:dyDescent="0.25">
      <c r="A182" s="90"/>
      <c r="B182" s="92" t="s">
        <v>62</v>
      </c>
      <c r="C182" s="77"/>
      <c r="D182" s="77"/>
      <c r="E182" s="77"/>
      <c r="F182" s="77"/>
    </row>
    <row r="183" spans="1:6" ht="30" x14ac:dyDescent="0.25">
      <c r="A183" s="90"/>
      <c r="B183" s="92" t="s">
        <v>63</v>
      </c>
      <c r="C183" s="77"/>
      <c r="D183" s="77"/>
      <c r="E183" s="77"/>
      <c r="F183" s="77"/>
    </row>
    <row r="184" spans="1:6" ht="60" x14ac:dyDescent="0.25">
      <c r="A184" s="90"/>
      <c r="B184" s="92" t="s">
        <v>64</v>
      </c>
      <c r="C184" s="77"/>
      <c r="D184" s="77"/>
      <c r="E184" s="77"/>
      <c r="F184" s="77"/>
    </row>
    <row r="185" spans="1:6" ht="30" x14ac:dyDescent="0.25">
      <c r="A185" s="90"/>
      <c r="B185" s="92" t="s">
        <v>65</v>
      </c>
      <c r="C185" s="77"/>
      <c r="D185" s="77"/>
      <c r="E185" s="77"/>
      <c r="F185" s="77"/>
    </row>
    <row r="186" spans="1:6" ht="45" x14ac:dyDescent="0.25">
      <c r="A186" s="90"/>
      <c r="B186" s="92" t="s">
        <v>66</v>
      </c>
      <c r="C186" s="77"/>
      <c r="D186" s="77"/>
      <c r="E186" s="77"/>
      <c r="F186" s="77"/>
    </row>
    <row r="187" spans="1:6" ht="30" x14ac:dyDescent="0.25">
      <c r="A187" s="90"/>
      <c r="B187" s="92" t="s">
        <v>67</v>
      </c>
      <c r="C187" s="77"/>
      <c r="D187" s="77"/>
      <c r="E187" s="77"/>
      <c r="F187" s="77"/>
    </row>
    <row r="188" spans="1:6" x14ac:dyDescent="0.25">
      <c r="A188" s="90"/>
      <c r="B188" s="92" t="s">
        <v>68</v>
      </c>
      <c r="C188" s="77"/>
      <c r="D188" s="77"/>
      <c r="E188" s="77"/>
      <c r="F188" s="77"/>
    </row>
    <row r="189" spans="1:6" x14ac:dyDescent="0.25">
      <c r="A189" s="90"/>
      <c r="B189" s="92" t="s">
        <v>69</v>
      </c>
      <c r="C189" s="77"/>
      <c r="D189" s="77"/>
      <c r="E189" s="77"/>
      <c r="F189" s="77"/>
    </row>
    <row r="190" spans="1:6" ht="30" x14ac:dyDescent="0.25">
      <c r="A190" s="90"/>
      <c r="B190" s="92" t="s">
        <v>70</v>
      </c>
      <c r="C190" s="77"/>
      <c r="D190" s="77"/>
      <c r="E190" s="77"/>
      <c r="F190" s="77"/>
    </row>
    <row r="191" spans="1:6" ht="75" x14ac:dyDescent="0.25">
      <c r="A191" s="90"/>
      <c r="B191" s="92" t="s">
        <v>49</v>
      </c>
      <c r="C191" s="77"/>
      <c r="D191" s="77"/>
      <c r="E191" s="77"/>
      <c r="F191" s="77"/>
    </row>
    <row r="192" spans="1:6" ht="25.15" customHeight="1" x14ac:dyDescent="0.25">
      <c r="A192" s="82">
        <v>2</v>
      </c>
      <c r="B192" s="71" t="s">
        <v>8</v>
      </c>
      <c r="C192" s="72"/>
      <c r="D192" s="82" t="s">
        <v>13</v>
      </c>
      <c r="E192" s="2"/>
      <c r="F192" s="2"/>
    </row>
    <row r="193" spans="1:6" ht="18.75" customHeight="1" x14ac:dyDescent="0.25">
      <c r="A193" s="82"/>
      <c r="B193" s="31" t="s">
        <v>37</v>
      </c>
      <c r="C193" s="72"/>
      <c r="D193" s="82"/>
      <c r="E193" s="2"/>
      <c r="F193" s="2"/>
    </row>
    <row r="194" spans="1:6" ht="104.25" customHeight="1" x14ac:dyDescent="0.25">
      <c r="A194" s="90"/>
      <c r="B194" s="94" t="s">
        <v>606</v>
      </c>
      <c r="C194" s="77"/>
      <c r="D194" s="77"/>
      <c r="E194" s="77"/>
      <c r="F194" s="77"/>
    </row>
    <row r="195" spans="1:6" ht="42.75" customHeight="1" x14ac:dyDescent="0.25">
      <c r="A195" s="82"/>
      <c r="B195" s="94" t="s">
        <v>25</v>
      </c>
      <c r="C195" s="72"/>
      <c r="D195" s="82"/>
      <c r="E195" s="2"/>
      <c r="F195" s="2"/>
    </row>
    <row r="196" spans="1:6" ht="21" customHeight="1" x14ac:dyDescent="0.25">
      <c r="A196" s="82"/>
      <c r="B196" s="31" t="s">
        <v>26</v>
      </c>
      <c r="C196" s="72"/>
      <c r="D196" s="82"/>
      <c r="E196" s="2"/>
      <c r="F196" s="2"/>
    </row>
    <row r="197" spans="1:6" ht="39.75" customHeight="1" x14ac:dyDescent="0.25">
      <c r="A197" s="82"/>
      <c r="B197" s="31" t="s">
        <v>27</v>
      </c>
      <c r="C197" s="72"/>
      <c r="D197" s="82"/>
      <c r="E197" s="2"/>
      <c r="F197" s="2"/>
    </row>
    <row r="198" spans="1:6" ht="24.75" customHeight="1" x14ac:dyDescent="0.25">
      <c r="A198" s="82"/>
      <c r="B198" s="31" t="s">
        <v>28</v>
      </c>
      <c r="C198" s="72"/>
      <c r="D198" s="82"/>
      <c r="E198" s="2"/>
      <c r="F198" s="2"/>
    </row>
    <row r="199" spans="1:6" ht="37.5" customHeight="1" x14ac:dyDescent="0.25">
      <c r="A199" s="82"/>
      <c r="B199" s="31" t="s">
        <v>29</v>
      </c>
      <c r="C199" s="72"/>
      <c r="D199" s="82"/>
      <c r="E199" s="2"/>
      <c r="F199" s="2"/>
    </row>
    <row r="200" spans="1:6" ht="48.75" customHeight="1" x14ac:dyDescent="0.25">
      <c r="A200" s="82"/>
      <c r="B200" s="31" t="s">
        <v>30</v>
      </c>
      <c r="C200" s="72"/>
      <c r="D200" s="82"/>
      <c r="E200" s="2"/>
      <c r="F200" s="2"/>
    </row>
    <row r="201" spans="1:6" ht="22.5" customHeight="1" x14ac:dyDescent="0.25">
      <c r="A201" s="82"/>
      <c r="B201" s="93" t="s">
        <v>31</v>
      </c>
      <c r="C201" s="72"/>
      <c r="D201" s="82"/>
      <c r="E201" s="2"/>
      <c r="F201" s="2"/>
    </row>
    <row r="202" spans="1:6" ht="20.25" customHeight="1" x14ac:dyDescent="0.25">
      <c r="A202" s="82"/>
      <c r="B202" s="31" t="s">
        <v>32</v>
      </c>
      <c r="C202" s="72"/>
      <c r="D202" s="82"/>
      <c r="E202" s="2"/>
      <c r="F202" s="2"/>
    </row>
    <row r="203" spans="1:6" ht="36.75" customHeight="1" x14ac:dyDescent="0.25">
      <c r="A203" s="82"/>
      <c r="B203" s="31" t="s">
        <v>33</v>
      </c>
      <c r="C203" s="72"/>
      <c r="D203" s="82"/>
      <c r="E203" s="2"/>
      <c r="F203" s="2"/>
    </row>
    <row r="204" spans="1:6" ht="55.5" customHeight="1" x14ac:dyDescent="0.25">
      <c r="A204" s="82"/>
      <c r="B204" s="31" t="s">
        <v>34</v>
      </c>
      <c r="C204" s="72"/>
      <c r="D204" s="82"/>
      <c r="E204" s="2"/>
      <c r="F204" s="2"/>
    </row>
    <row r="205" spans="1:6" ht="42" customHeight="1" x14ac:dyDescent="0.25">
      <c r="A205" s="82"/>
      <c r="B205" s="31" t="s">
        <v>35</v>
      </c>
      <c r="C205" s="72"/>
      <c r="D205" s="82"/>
      <c r="E205" s="2"/>
      <c r="F205" s="2"/>
    </row>
    <row r="206" spans="1:6" ht="39" customHeight="1" x14ac:dyDescent="0.25">
      <c r="A206" s="82"/>
      <c r="B206" s="31" t="s">
        <v>36</v>
      </c>
      <c r="C206" s="72"/>
      <c r="D206" s="82"/>
      <c r="E206" s="2"/>
      <c r="F206" s="2"/>
    </row>
    <row r="207" spans="1:6" ht="68.25" customHeight="1" x14ac:dyDescent="0.25">
      <c r="A207" s="82"/>
      <c r="B207" s="89" t="s">
        <v>540</v>
      </c>
      <c r="C207" s="72"/>
      <c r="D207" s="82"/>
      <c r="E207" s="2"/>
      <c r="F207" s="2"/>
    </row>
    <row r="208" spans="1:6" ht="121.5" customHeight="1" x14ac:dyDescent="0.25">
      <c r="A208" s="82"/>
      <c r="B208" s="1" t="s">
        <v>335</v>
      </c>
      <c r="C208" s="72"/>
      <c r="D208" s="82"/>
      <c r="E208" s="2"/>
      <c r="F208" s="2"/>
    </row>
    <row r="209" spans="1:6" ht="83.25" customHeight="1" x14ac:dyDescent="0.25">
      <c r="A209" s="82"/>
      <c r="B209" s="26" t="s">
        <v>17</v>
      </c>
      <c r="C209" s="72"/>
      <c r="D209" s="82"/>
      <c r="E209" s="2"/>
      <c r="F209" s="2"/>
    </row>
    <row r="210" spans="1:6" ht="15" customHeight="1" x14ac:dyDescent="0.25">
      <c r="A210" s="121">
        <v>3</v>
      </c>
      <c r="B210" s="71" t="s">
        <v>9</v>
      </c>
      <c r="C210" s="17"/>
      <c r="D210" s="121" t="s">
        <v>14</v>
      </c>
      <c r="E210" s="27"/>
      <c r="F210" s="119"/>
    </row>
    <row r="211" spans="1:6" ht="30" x14ac:dyDescent="0.25">
      <c r="A211" s="121"/>
      <c r="B211" s="1" t="s">
        <v>21</v>
      </c>
      <c r="C211" s="17"/>
      <c r="D211" s="121"/>
      <c r="E211" s="27"/>
      <c r="F211" s="119"/>
    </row>
    <row r="212" spans="1:6" ht="60" x14ac:dyDescent="0.25">
      <c r="A212" s="121"/>
      <c r="B212" s="26" t="s">
        <v>39</v>
      </c>
      <c r="C212" s="17"/>
      <c r="D212" s="121"/>
      <c r="E212" s="27"/>
      <c r="F212" s="119"/>
    </row>
    <row r="213" spans="1:6" ht="51" customHeight="1" x14ac:dyDescent="0.25">
      <c r="A213" s="121"/>
      <c r="B213" s="26" t="s">
        <v>40</v>
      </c>
      <c r="C213" s="17"/>
      <c r="D213" s="121"/>
      <c r="E213" s="27"/>
      <c r="F213" s="119"/>
    </row>
    <row r="214" spans="1:6" ht="51.75" customHeight="1" x14ac:dyDescent="0.25">
      <c r="A214" s="121"/>
      <c r="B214" s="32" t="s">
        <v>41</v>
      </c>
      <c r="C214" s="17"/>
      <c r="D214" s="121"/>
      <c r="E214" s="27"/>
      <c r="F214" s="119"/>
    </row>
    <row r="215" spans="1:6" ht="67.5" customHeight="1" x14ac:dyDescent="0.25">
      <c r="A215" s="121"/>
      <c r="B215" s="32" t="s">
        <v>42</v>
      </c>
      <c r="C215" s="17"/>
      <c r="D215" s="121"/>
      <c r="E215" s="27"/>
      <c r="F215" s="119"/>
    </row>
    <row r="216" spans="1:6" ht="60" x14ac:dyDescent="0.25">
      <c r="A216" s="121"/>
      <c r="B216" s="2" t="s">
        <v>43</v>
      </c>
      <c r="C216" s="17"/>
      <c r="D216" s="121"/>
      <c r="E216" s="27"/>
      <c r="F216" s="119"/>
    </row>
    <row r="217" spans="1:6" ht="45" x14ac:dyDescent="0.25">
      <c r="A217" s="121"/>
      <c r="B217" s="31" t="s">
        <v>44</v>
      </c>
      <c r="C217" s="17"/>
      <c r="D217" s="121"/>
      <c r="E217" s="27"/>
      <c r="F217" s="27"/>
    </row>
    <row r="218" spans="1:6" ht="30" x14ac:dyDescent="0.25">
      <c r="A218" s="121"/>
      <c r="B218" s="95" t="s">
        <v>15</v>
      </c>
      <c r="C218" s="17"/>
      <c r="D218" s="121"/>
      <c r="E218" s="27"/>
      <c r="F218" s="27"/>
    </row>
    <row r="219" spans="1:6" ht="45" x14ac:dyDescent="0.25">
      <c r="A219" s="121"/>
      <c r="B219" s="95" t="s">
        <v>23</v>
      </c>
      <c r="C219" s="17"/>
      <c r="D219" s="121"/>
      <c r="E219" s="27"/>
      <c r="F219" s="27"/>
    </row>
    <row r="220" spans="1:6" x14ac:dyDescent="0.25">
      <c r="A220" s="121">
        <v>4</v>
      </c>
      <c r="B220" s="71" t="s">
        <v>11</v>
      </c>
      <c r="C220" s="17"/>
      <c r="D220" s="119" t="s">
        <v>10</v>
      </c>
      <c r="E220" s="17"/>
      <c r="F220" s="119"/>
    </row>
    <row r="221" spans="1:6" ht="30" x14ac:dyDescent="0.25">
      <c r="A221" s="121"/>
      <c r="B221" s="1" t="s">
        <v>20</v>
      </c>
      <c r="C221" s="17"/>
      <c r="D221" s="119"/>
      <c r="E221" s="17"/>
      <c r="F221" s="119"/>
    </row>
    <row r="222" spans="1:6" ht="60" x14ac:dyDescent="0.25">
      <c r="A222" s="121"/>
      <c r="B222" s="3" t="s">
        <v>18</v>
      </c>
      <c r="C222" s="17"/>
      <c r="D222" s="119"/>
      <c r="E222" s="17"/>
      <c r="F222" s="119"/>
    </row>
    <row r="223" spans="1:6" ht="59.25" customHeight="1" x14ac:dyDescent="0.25">
      <c r="A223" s="121"/>
      <c r="B223" s="3" t="s">
        <v>19</v>
      </c>
      <c r="C223" s="17"/>
      <c r="D223" s="119"/>
      <c r="E223" s="17"/>
      <c r="F223" s="119"/>
    </row>
    <row r="224" spans="1:6" x14ac:dyDescent="0.25">
      <c r="A224" s="19"/>
      <c r="B224" s="4"/>
      <c r="C224" s="19"/>
      <c r="D224" s="19"/>
      <c r="E224" s="19"/>
      <c r="F224" s="19"/>
    </row>
    <row r="225" spans="1:6" x14ac:dyDescent="0.25">
      <c r="A225" s="10"/>
      <c r="B225" s="5" t="s">
        <v>16</v>
      </c>
      <c r="C225" s="20"/>
      <c r="D225" s="132"/>
      <c r="E225" s="132"/>
      <c r="F225" s="132"/>
    </row>
    <row r="226" spans="1:6" x14ac:dyDescent="0.25">
      <c r="A226" s="10"/>
      <c r="B226" s="5" t="s">
        <v>12</v>
      </c>
      <c r="C226" s="21"/>
      <c r="D226" s="123" t="s">
        <v>45</v>
      </c>
      <c r="E226" s="123"/>
      <c r="F226" s="123"/>
    </row>
    <row r="227" spans="1:6" x14ac:dyDescent="0.25">
      <c r="A227" s="10"/>
      <c r="B227" s="6" t="s">
        <v>119</v>
      </c>
      <c r="C227" s="21"/>
      <c r="D227" s="124" t="s">
        <v>47</v>
      </c>
      <c r="E227" s="124"/>
      <c r="F227" s="124"/>
    </row>
    <row r="228" spans="1:6" x14ac:dyDescent="0.25">
      <c r="A228" s="10"/>
      <c r="B228" s="7"/>
      <c r="C228" s="9"/>
      <c r="D228" s="125"/>
      <c r="E228" s="125"/>
      <c r="F228" s="125"/>
    </row>
    <row r="229" spans="1:6" x14ac:dyDescent="0.25">
      <c r="A229" s="10"/>
      <c r="B229" s="125"/>
      <c r="C229" s="125"/>
      <c r="D229" s="125"/>
      <c r="E229" s="125"/>
      <c r="F229" s="125"/>
    </row>
    <row r="230" spans="1:6" x14ac:dyDescent="0.25">
      <c r="A230" s="10"/>
      <c r="B230" s="109"/>
      <c r="C230" s="109"/>
      <c r="D230" s="109"/>
      <c r="E230" s="109"/>
      <c r="F230" s="109"/>
    </row>
  </sheetData>
  <mergeCells count="18">
    <mergeCell ref="D17:D19"/>
    <mergeCell ref="A2:F2"/>
    <mergeCell ref="A1:B1"/>
    <mergeCell ref="A3:F3"/>
    <mergeCell ref="A5:E5"/>
    <mergeCell ref="D10:D16"/>
    <mergeCell ref="B230:F230"/>
    <mergeCell ref="A210:A219"/>
    <mergeCell ref="F210:F216"/>
    <mergeCell ref="A220:A223"/>
    <mergeCell ref="D220:D223"/>
    <mergeCell ref="F220:F223"/>
    <mergeCell ref="D210:D219"/>
    <mergeCell ref="D225:F225"/>
    <mergeCell ref="D226:F226"/>
    <mergeCell ref="D227:F227"/>
    <mergeCell ref="D228:F228"/>
    <mergeCell ref="B229:F229"/>
  </mergeCells>
  <pageMargins left="0.11811023622047245" right="0" top="0.15748031496062992" bottom="0.15748031496062992" header="0.11811023622047245" footer="0.11811023622047245"/>
  <pageSetup paperSize="9" scale="95"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85"/>
  <sheetViews>
    <sheetView topLeftCell="A278" workbookViewId="0">
      <selection activeCell="D280" sqref="D280:F280"/>
    </sheetView>
  </sheetViews>
  <sheetFormatPr defaultRowHeight="15" x14ac:dyDescent="0.25"/>
  <cols>
    <col min="1" max="1" width="6.7109375" style="75" customWidth="1"/>
    <col min="2" max="2" width="82.28515625" style="21" customWidth="1"/>
    <col min="3" max="3" width="14.140625" customWidth="1"/>
    <col min="4" max="4" width="18.7109375" customWidth="1"/>
    <col min="5" max="5" width="17" customWidth="1"/>
    <col min="6" max="6" width="11.140625" customWidth="1"/>
  </cols>
  <sheetData>
    <row r="1" spans="1:6" x14ac:dyDescent="0.25">
      <c r="A1" s="127" t="s">
        <v>0</v>
      </c>
      <c r="B1" s="127"/>
      <c r="C1" s="8"/>
      <c r="D1" s="9"/>
      <c r="E1" s="8"/>
      <c r="F1" s="8"/>
    </row>
    <row r="2" spans="1:6" x14ac:dyDescent="0.25">
      <c r="A2" s="123" t="s">
        <v>168</v>
      </c>
      <c r="B2" s="123"/>
      <c r="C2" s="123"/>
      <c r="D2" s="123"/>
      <c r="E2" s="123"/>
      <c r="F2" s="123"/>
    </row>
    <row r="3" spans="1:6" x14ac:dyDescent="0.25">
      <c r="A3" s="123" t="s">
        <v>82</v>
      </c>
      <c r="B3" s="123"/>
      <c r="C3" s="123"/>
      <c r="D3" s="123"/>
      <c r="E3" s="123"/>
      <c r="F3" s="123"/>
    </row>
    <row r="4" spans="1:6" x14ac:dyDescent="0.25">
      <c r="A4" s="10"/>
      <c r="B4" s="7"/>
      <c r="C4" s="8"/>
      <c r="D4" s="9"/>
      <c r="E4" s="8"/>
      <c r="F4" s="8"/>
    </row>
    <row r="5" spans="1:6" x14ac:dyDescent="0.25">
      <c r="A5" s="133" t="s">
        <v>601</v>
      </c>
      <c r="B5" s="133"/>
      <c r="C5" s="133"/>
      <c r="D5" s="133"/>
      <c r="E5" s="133"/>
      <c r="F5" s="11"/>
    </row>
    <row r="6" spans="1:6" ht="114" x14ac:dyDescent="0.25">
      <c r="A6" s="12" t="s">
        <v>1</v>
      </c>
      <c r="B6" s="71" t="s">
        <v>2</v>
      </c>
      <c r="C6" s="12" t="s">
        <v>3</v>
      </c>
      <c r="D6" s="12" t="s">
        <v>4</v>
      </c>
      <c r="E6" s="12" t="s">
        <v>5</v>
      </c>
      <c r="F6" s="12" t="s">
        <v>6</v>
      </c>
    </row>
    <row r="7" spans="1:6" x14ac:dyDescent="0.25">
      <c r="A7" s="12">
        <v>0</v>
      </c>
      <c r="B7" s="29">
        <v>1</v>
      </c>
      <c r="C7" s="12">
        <v>2</v>
      </c>
      <c r="D7" s="12">
        <v>3</v>
      </c>
      <c r="E7" s="12">
        <v>4</v>
      </c>
      <c r="F7" s="12">
        <v>5</v>
      </c>
    </row>
    <row r="8" spans="1:6" ht="30" thickBot="1" x14ac:dyDescent="0.3">
      <c r="A8" s="76"/>
      <c r="B8" s="30" t="s">
        <v>369</v>
      </c>
      <c r="C8" s="77"/>
      <c r="D8" s="77"/>
      <c r="E8" s="77"/>
      <c r="F8" s="77"/>
    </row>
    <row r="9" spans="1:6" ht="35.25" customHeight="1" thickBot="1" x14ac:dyDescent="0.3">
      <c r="A9" s="76">
        <v>1</v>
      </c>
      <c r="B9" s="85" t="s">
        <v>370</v>
      </c>
      <c r="C9" s="77"/>
      <c r="D9" s="77"/>
      <c r="E9" s="77"/>
      <c r="F9" s="77"/>
    </row>
    <row r="10" spans="1:6" ht="48" customHeight="1" thickBot="1" x14ac:dyDescent="0.3">
      <c r="A10" s="76">
        <f>A9+1</f>
        <v>2</v>
      </c>
      <c r="B10" s="96" t="s">
        <v>549</v>
      </c>
      <c r="C10" s="77"/>
      <c r="D10" s="134" t="s">
        <v>46</v>
      </c>
      <c r="E10" s="77"/>
      <c r="F10" s="77"/>
    </row>
    <row r="11" spans="1:6" ht="39" customHeight="1" thickBot="1" x14ac:dyDescent="0.3">
      <c r="A11" s="76">
        <f t="shared" ref="A11:A43" si="0">A10+1</f>
        <v>3</v>
      </c>
      <c r="B11" s="86" t="s">
        <v>371</v>
      </c>
      <c r="C11" s="79"/>
      <c r="D11" s="134"/>
      <c r="E11" s="77"/>
      <c r="F11" s="77"/>
    </row>
    <row r="12" spans="1:6" ht="34.5" customHeight="1" thickBot="1" x14ac:dyDescent="0.3">
      <c r="A12" s="76">
        <f t="shared" si="0"/>
        <v>4</v>
      </c>
      <c r="B12" s="86" t="s">
        <v>372</v>
      </c>
      <c r="C12" s="79"/>
      <c r="D12" s="134"/>
      <c r="E12" s="77"/>
      <c r="F12" s="77"/>
    </row>
    <row r="13" spans="1:6" ht="51.75" customHeight="1" thickBot="1" x14ac:dyDescent="0.3">
      <c r="A13" s="76">
        <f t="shared" si="0"/>
        <v>5</v>
      </c>
      <c r="B13" s="86" t="s">
        <v>373</v>
      </c>
      <c r="C13" s="79"/>
      <c r="D13" s="134"/>
      <c r="E13" s="77"/>
      <c r="F13" s="77"/>
    </row>
    <row r="14" spans="1:6" x14ac:dyDescent="0.25">
      <c r="A14" s="76">
        <f t="shared" si="0"/>
        <v>6</v>
      </c>
      <c r="B14" s="31" t="s">
        <v>374</v>
      </c>
      <c r="C14" s="77"/>
      <c r="D14" s="134"/>
      <c r="E14" s="77"/>
      <c r="F14" s="77"/>
    </row>
    <row r="15" spans="1:6" ht="30" x14ac:dyDescent="0.25">
      <c r="A15" s="76">
        <f t="shared" si="0"/>
        <v>7</v>
      </c>
      <c r="B15" s="31" t="s">
        <v>478</v>
      </c>
      <c r="C15" s="77"/>
      <c r="D15" s="134"/>
      <c r="E15" s="77"/>
      <c r="F15" s="77"/>
    </row>
    <row r="16" spans="1:6" ht="33.75" customHeight="1" x14ac:dyDescent="0.25">
      <c r="A16" s="76">
        <f t="shared" si="0"/>
        <v>8</v>
      </c>
      <c r="B16" s="31" t="s">
        <v>375</v>
      </c>
      <c r="C16" s="77"/>
      <c r="D16" s="134"/>
      <c r="E16" s="77"/>
      <c r="F16" s="77"/>
    </row>
    <row r="17" spans="1:6" ht="30" x14ac:dyDescent="0.25">
      <c r="A17" s="76">
        <f t="shared" si="0"/>
        <v>9</v>
      </c>
      <c r="B17" s="31" t="s">
        <v>479</v>
      </c>
      <c r="C17" s="77"/>
      <c r="D17" s="131" t="s">
        <v>7</v>
      </c>
      <c r="E17" s="77"/>
      <c r="F17" s="77"/>
    </row>
    <row r="18" spans="1:6" ht="33" customHeight="1" x14ac:dyDescent="0.25">
      <c r="A18" s="76">
        <f t="shared" si="0"/>
        <v>10</v>
      </c>
      <c r="B18" s="31" t="s">
        <v>376</v>
      </c>
      <c r="C18" s="77"/>
      <c r="D18" s="131"/>
      <c r="E18" s="77"/>
      <c r="F18" s="77"/>
    </row>
    <row r="19" spans="1:6" ht="27.75" customHeight="1" x14ac:dyDescent="0.25">
      <c r="A19" s="76"/>
      <c r="B19" s="31" t="s">
        <v>480</v>
      </c>
      <c r="C19" s="77"/>
      <c r="D19" s="131"/>
      <c r="E19" s="77"/>
      <c r="F19" s="77"/>
    </row>
    <row r="20" spans="1:6" ht="26.25" customHeight="1" x14ac:dyDescent="0.25">
      <c r="A20" s="76"/>
      <c r="B20" s="31" t="s">
        <v>377</v>
      </c>
      <c r="C20" s="77"/>
      <c r="D20" s="77"/>
      <c r="E20" s="77"/>
      <c r="F20" s="77"/>
    </row>
    <row r="21" spans="1:6" ht="40.5" customHeight="1" x14ac:dyDescent="0.25">
      <c r="A21" s="76"/>
      <c r="B21" s="31" t="s">
        <v>378</v>
      </c>
      <c r="C21" s="77"/>
      <c r="D21" s="77"/>
      <c r="E21" s="77"/>
      <c r="F21" s="77"/>
    </row>
    <row r="22" spans="1:6" x14ac:dyDescent="0.25">
      <c r="A22" s="76"/>
      <c r="B22" s="31" t="s">
        <v>379</v>
      </c>
      <c r="C22" s="77"/>
      <c r="D22" s="79"/>
      <c r="E22" s="77"/>
      <c r="F22" s="77"/>
    </row>
    <row r="23" spans="1:6" x14ac:dyDescent="0.25">
      <c r="A23" s="76">
        <v>11</v>
      </c>
      <c r="B23" s="31" t="s">
        <v>380</v>
      </c>
      <c r="C23" s="77"/>
      <c r="D23" s="77"/>
      <c r="E23" s="77"/>
      <c r="F23" s="77"/>
    </row>
    <row r="24" spans="1:6" x14ac:dyDescent="0.25">
      <c r="A24" s="76"/>
      <c r="B24" s="31" t="s">
        <v>199</v>
      </c>
      <c r="C24" s="77"/>
      <c r="D24" s="77"/>
      <c r="E24" s="77"/>
      <c r="F24" s="77"/>
    </row>
    <row r="25" spans="1:6" ht="19.5" customHeight="1" x14ac:dyDescent="0.25">
      <c r="A25" s="76"/>
      <c r="B25" s="31" t="s">
        <v>200</v>
      </c>
      <c r="C25" s="77"/>
      <c r="D25" s="77"/>
      <c r="E25" s="77"/>
      <c r="F25" s="77"/>
    </row>
    <row r="26" spans="1:6" x14ac:dyDescent="0.25">
      <c r="A26" s="76"/>
      <c r="B26" s="31" t="s">
        <v>201</v>
      </c>
      <c r="C26" s="77"/>
      <c r="D26" s="77"/>
      <c r="E26" s="77"/>
      <c r="F26" s="77"/>
    </row>
    <row r="27" spans="1:6" x14ac:dyDescent="0.25">
      <c r="A27" s="76"/>
      <c r="B27" s="31" t="s">
        <v>202</v>
      </c>
      <c r="C27" s="77"/>
      <c r="D27" s="77"/>
      <c r="E27" s="77"/>
      <c r="F27" s="77"/>
    </row>
    <row r="28" spans="1:6" x14ac:dyDescent="0.25">
      <c r="A28" s="76"/>
      <c r="B28" s="31" t="s">
        <v>203</v>
      </c>
      <c r="C28" s="77"/>
      <c r="D28" s="77"/>
      <c r="E28" s="77"/>
      <c r="F28" s="77"/>
    </row>
    <row r="29" spans="1:6" ht="30" x14ac:dyDescent="0.25">
      <c r="A29" s="76">
        <v>12</v>
      </c>
      <c r="B29" s="31" t="s">
        <v>381</v>
      </c>
      <c r="C29" s="77"/>
      <c r="D29" s="77"/>
      <c r="E29" s="77"/>
      <c r="F29" s="77"/>
    </row>
    <row r="30" spans="1:6" x14ac:dyDescent="0.25">
      <c r="A30" s="76">
        <f t="shared" si="0"/>
        <v>13</v>
      </c>
      <c r="B30" s="31" t="s">
        <v>382</v>
      </c>
      <c r="C30" s="77"/>
      <c r="D30" s="77"/>
      <c r="E30" s="77"/>
      <c r="F30" s="77"/>
    </row>
    <row r="31" spans="1:6" x14ac:dyDescent="0.25">
      <c r="A31" s="76"/>
      <c r="B31" s="31" t="s">
        <v>383</v>
      </c>
      <c r="C31" s="77"/>
      <c r="D31" s="77"/>
      <c r="E31" s="77"/>
      <c r="F31" s="77"/>
    </row>
    <row r="32" spans="1:6" ht="24.75" customHeight="1" x14ac:dyDescent="0.25">
      <c r="A32" s="76"/>
      <c r="B32" s="31" t="s">
        <v>481</v>
      </c>
      <c r="C32" s="77"/>
      <c r="D32" s="77"/>
      <c r="E32" s="77"/>
      <c r="F32" s="77"/>
    </row>
    <row r="33" spans="1:6" ht="26.25" customHeight="1" x14ac:dyDescent="0.25">
      <c r="A33" s="76"/>
      <c r="B33" s="31" t="s">
        <v>482</v>
      </c>
      <c r="C33" s="77"/>
      <c r="D33" s="77"/>
      <c r="E33" s="77"/>
      <c r="F33" s="77"/>
    </row>
    <row r="34" spans="1:6" x14ac:dyDescent="0.25">
      <c r="A34" s="76">
        <v>14</v>
      </c>
      <c r="B34" s="31" t="s">
        <v>384</v>
      </c>
      <c r="C34" s="77"/>
      <c r="D34" s="77"/>
      <c r="E34" s="77"/>
      <c r="F34" s="77"/>
    </row>
    <row r="35" spans="1:6" x14ac:dyDescent="0.25">
      <c r="A35" s="76">
        <f t="shared" si="0"/>
        <v>15</v>
      </c>
      <c r="B35" s="31" t="s">
        <v>385</v>
      </c>
      <c r="C35" s="77"/>
      <c r="D35" s="77"/>
      <c r="E35" s="77"/>
      <c r="F35" s="77"/>
    </row>
    <row r="36" spans="1:6" x14ac:dyDescent="0.25">
      <c r="A36" s="76">
        <f t="shared" si="0"/>
        <v>16</v>
      </c>
      <c r="B36" s="31" t="s">
        <v>386</v>
      </c>
      <c r="C36" s="77"/>
      <c r="D36" s="77"/>
      <c r="E36" s="77"/>
      <c r="F36" s="77"/>
    </row>
    <row r="37" spans="1:6" ht="30" x14ac:dyDescent="0.25">
      <c r="A37" s="76">
        <f t="shared" si="0"/>
        <v>17</v>
      </c>
      <c r="B37" s="31" t="s">
        <v>387</v>
      </c>
      <c r="C37" s="77"/>
      <c r="D37" s="77"/>
      <c r="E37" s="77"/>
      <c r="F37" s="77"/>
    </row>
    <row r="38" spans="1:6" x14ac:dyDescent="0.25">
      <c r="A38" s="76"/>
      <c r="B38" s="31" t="s">
        <v>388</v>
      </c>
      <c r="C38" s="77"/>
      <c r="D38" s="77"/>
      <c r="E38" s="77"/>
      <c r="F38" s="77"/>
    </row>
    <row r="39" spans="1:6" ht="36.75" customHeight="1" x14ac:dyDescent="0.25">
      <c r="A39" s="76"/>
      <c r="B39" s="31" t="s">
        <v>389</v>
      </c>
      <c r="C39" s="77"/>
      <c r="D39" s="77"/>
      <c r="E39" s="77"/>
      <c r="F39" s="77"/>
    </row>
    <row r="40" spans="1:6" ht="26.25" customHeight="1" x14ac:dyDescent="0.25">
      <c r="A40" s="76"/>
      <c r="B40" s="31" t="s">
        <v>390</v>
      </c>
      <c r="C40" s="77"/>
      <c r="D40" s="77"/>
      <c r="E40" s="77"/>
      <c r="F40" s="77"/>
    </row>
    <row r="41" spans="1:6" x14ac:dyDescent="0.25">
      <c r="A41" s="76">
        <v>18</v>
      </c>
      <c r="B41" s="31" t="s">
        <v>391</v>
      </c>
      <c r="C41" s="77"/>
      <c r="D41" s="77"/>
      <c r="E41" s="77"/>
      <c r="F41" s="77"/>
    </row>
    <row r="42" spans="1:6" ht="39" customHeight="1" x14ac:dyDescent="0.25">
      <c r="A42" s="76">
        <f t="shared" si="0"/>
        <v>19</v>
      </c>
      <c r="B42" s="31" t="s">
        <v>392</v>
      </c>
      <c r="C42" s="77"/>
      <c r="D42" s="77"/>
      <c r="E42" s="77"/>
      <c r="F42" s="77"/>
    </row>
    <row r="43" spans="1:6" x14ac:dyDescent="0.25">
      <c r="A43" s="76">
        <f t="shared" si="0"/>
        <v>20</v>
      </c>
      <c r="B43" s="31" t="s">
        <v>483</v>
      </c>
      <c r="C43" s="77"/>
      <c r="D43" s="77"/>
      <c r="E43" s="77"/>
      <c r="F43" s="77"/>
    </row>
    <row r="44" spans="1:6" x14ac:dyDescent="0.25">
      <c r="A44" s="76"/>
      <c r="B44" s="31" t="s">
        <v>204</v>
      </c>
      <c r="C44" s="77"/>
      <c r="D44" s="77"/>
      <c r="E44" s="77"/>
      <c r="F44" s="77"/>
    </row>
    <row r="45" spans="1:6" x14ac:dyDescent="0.25">
      <c r="A45" s="76"/>
      <c r="B45" s="31" t="s">
        <v>393</v>
      </c>
      <c r="C45" s="77"/>
      <c r="D45" s="77"/>
      <c r="E45" s="77"/>
      <c r="F45" s="77"/>
    </row>
    <row r="46" spans="1:6" ht="30" x14ac:dyDescent="0.25">
      <c r="A46" s="76">
        <v>21</v>
      </c>
      <c r="B46" s="31" t="s">
        <v>394</v>
      </c>
      <c r="C46" s="77"/>
      <c r="D46" s="77"/>
      <c r="E46" s="77"/>
      <c r="F46" s="77"/>
    </row>
    <row r="47" spans="1:6" x14ac:dyDescent="0.25">
      <c r="A47" s="76">
        <f t="shared" ref="A47:A104" si="1">A46+1</f>
        <v>22</v>
      </c>
      <c r="B47" s="31" t="s">
        <v>484</v>
      </c>
      <c r="C47" s="77"/>
      <c r="D47" s="77"/>
      <c r="E47" s="77"/>
      <c r="F47" s="77"/>
    </row>
    <row r="48" spans="1:6" x14ac:dyDescent="0.25">
      <c r="A48" s="76">
        <f t="shared" si="1"/>
        <v>23</v>
      </c>
      <c r="B48" s="31" t="s">
        <v>395</v>
      </c>
      <c r="C48" s="77"/>
      <c r="D48" s="77"/>
      <c r="E48" s="77"/>
      <c r="F48" s="77"/>
    </row>
    <row r="49" spans="1:6" ht="24" customHeight="1" x14ac:dyDescent="0.25">
      <c r="A49" s="76">
        <f t="shared" si="1"/>
        <v>24</v>
      </c>
      <c r="B49" s="31" t="s">
        <v>396</v>
      </c>
      <c r="C49" s="77"/>
      <c r="D49" s="77"/>
      <c r="E49" s="77"/>
      <c r="F49" s="77"/>
    </row>
    <row r="50" spans="1:6" ht="36.75" customHeight="1" x14ac:dyDescent="0.25">
      <c r="A50" s="76">
        <f t="shared" si="1"/>
        <v>25</v>
      </c>
      <c r="B50" s="31" t="s">
        <v>397</v>
      </c>
      <c r="C50" s="77"/>
      <c r="D50" s="77"/>
      <c r="E50" s="77"/>
      <c r="F50" s="77"/>
    </row>
    <row r="51" spans="1:6" ht="30" x14ac:dyDescent="0.25">
      <c r="A51" s="76">
        <f t="shared" si="1"/>
        <v>26</v>
      </c>
      <c r="B51" s="31" t="s">
        <v>398</v>
      </c>
      <c r="C51" s="77"/>
      <c r="D51" s="77"/>
      <c r="E51" s="77"/>
      <c r="F51" s="77"/>
    </row>
    <row r="52" spans="1:6" x14ac:dyDescent="0.25">
      <c r="A52" s="76">
        <f t="shared" si="1"/>
        <v>27</v>
      </c>
      <c r="B52" s="31" t="s">
        <v>399</v>
      </c>
      <c r="C52" s="77"/>
      <c r="D52" s="77"/>
      <c r="E52" s="77"/>
      <c r="F52" s="77"/>
    </row>
    <row r="53" spans="1:6" ht="33" customHeight="1" x14ac:dyDescent="0.25">
      <c r="A53" s="76">
        <f t="shared" si="1"/>
        <v>28</v>
      </c>
      <c r="B53" s="31" t="s">
        <v>400</v>
      </c>
      <c r="C53" s="77"/>
      <c r="D53" s="77"/>
      <c r="E53" s="77"/>
      <c r="F53" s="77"/>
    </row>
    <row r="54" spans="1:6" ht="22.5" customHeight="1" x14ac:dyDescent="0.25">
      <c r="A54" s="76">
        <f t="shared" si="1"/>
        <v>29</v>
      </c>
      <c r="B54" s="89" t="s">
        <v>547</v>
      </c>
      <c r="C54" s="77"/>
      <c r="D54" s="77"/>
      <c r="E54" s="77"/>
      <c r="F54" s="77"/>
    </row>
    <row r="55" spans="1:6" ht="18.75" customHeight="1" x14ac:dyDescent="0.25">
      <c r="A55" s="76"/>
      <c r="B55" s="31" t="s">
        <v>548</v>
      </c>
      <c r="C55" s="77"/>
      <c r="D55" s="77"/>
      <c r="E55" s="77"/>
      <c r="F55" s="77"/>
    </row>
    <row r="56" spans="1:6" x14ac:dyDescent="0.25">
      <c r="A56" s="76"/>
      <c r="B56" s="31" t="s">
        <v>205</v>
      </c>
      <c r="C56" s="77"/>
      <c r="D56" s="77"/>
      <c r="E56" s="77"/>
      <c r="F56" s="77"/>
    </row>
    <row r="57" spans="1:6" ht="18" customHeight="1" x14ac:dyDescent="0.25">
      <c r="A57" s="76"/>
      <c r="B57" s="31" t="s">
        <v>206</v>
      </c>
      <c r="C57" s="77"/>
      <c r="D57" s="77"/>
      <c r="E57" s="77"/>
      <c r="F57" s="77"/>
    </row>
    <row r="58" spans="1:6" x14ac:dyDescent="0.25">
      <c r="A58" s="76"/>
      <c r="B58" s="31" t="s">
        <v>207</v>
      </c>
      <c r="C58" s="77"/>
      <c r="D58" s="77"/>
      <c r="E58" s="77"/>
      <c r="F58" s="77"/>
    </row>
    <row r="59" spans="1:6" ht="20.25" customHeight="1" x14ac:dyDescent="0.25">
      <c r="A59" s="76">
        <v>30</v>
      </c>
      <c r="B59" s="31" t="s">
        <v>401</v>
      </c>
      <c r="C59" s="77"/>
      <c r="D59" s="77"/>
      <c r="E59" s="77"/>
      <c r="F59" s="77"/>
    </row>
    <row r="60" spans="1:6" x14ac:dyDescent="0.25">
      <c r="A60" s="76">
        <f t="shared" si="1"/>
        <v>31</v>
      </c>
      <c r="B60" s="31" t="s">
        <v>402</v>
      </c>
      <c r="C60" s="77"/>
      <c r="D60" s="77"/>
      <c r="E60" s="77"/>
      <c r="F60" s="77"/>
    </row>
    <row r="61" spans="1:6" x14ac:dyDescent="0.25">
      <c r="A61" s="76">
        <f t="shared" si="1"/>
        <v>32</v>
      </c>
      <c r="B61" s="31" t="s">
        <v>403</v>
      </c>
      <c r="C61" s="77"/>
      <c r="D61" s="77"/>
      <c r="E61" s="77"/>
      <c r="F61" s="77"/>
    </row>
    <row r="62" spans="1:6" x14ac:dyDescent="0.25">
      <c r="A62" s="76"/>
      <c r="B62" s="31" t="s">
        <v>170</v>
      </c>
      <c r="C62" s="77"/>
      <c r="D62" s="77"/>
      <c r="E62" s="77"/>
      <c r="F62" s="77"/>
    </row>
    <row r="63" spans="1:6" ht="18.75" customHeight="1" x14ac:dyDescent="0.25">
      <c r="A63" s="76"/>
      <c r="B63" s="31" t="s">
        <v>180</v>
      </c>
      <c r="C63" s="77"/>
      <c r="D63" s="77"/>
      <c r="E63" s="77"/>
      <c r="F63" s="77"/>
    </row>
    <row r="64" spans="1:6" x14ac:dyDescent="0.25">
      <c r="A64" s="76"/>
      <c r="B64" s="31" t="s">
        <v>171</v>
      </c>
      <c r="C64" s="77"/>
      <c r="D64" s="77"/>
      <c r="E64" s="77"/>
      <c r="F64" s="77"/>
    </row>
    <row r="65" spans="1:6" ht="17.25" customHeight="1" x14ac:dyDescent="0.25">
      <c r="A65" s="76"/>
      <c r="B65" s="31" t="s">
        <v>181</v>
      </c>
      <c r="C65" s="77"/>
      <c r="D65" s="77"/>
      <c r="E65" s="77"/>
      <c r="F65" s="77"/>
    </row>
    <row r="66" spans="1:6" ht="23.25" customHeight="1" x14ac:dyDescent="0.25">
      <c r="A66" s="76">
        <v>33</v>
      </c>
      <c r="B66" s="31" t="s">
        <v>404</v>
      </c>
      <c r="C66" s="77"/>
      <c r="D66" s="77"/>
      <c r="E66" s="77"/>
      <c r="F66" s="77"/>
    </row>
    <row r="67" spans="1:6" x14ac:dyDescent="0.25">
      <c r="A67" s="76">
        <f t="shared" si="1"/>
        <v>34</v>
      </c>
      <c r="B67" s="31" t="s">
        <v>405</v>
      </c>
      <c r="C67" s="77"/>
      <c r="D67" s="77"/>
      <c r="E67" s="77"/>
      <c r="F67" s="77"/>
    </row>
    <row r="68" spans="1:6" x14ac:dyDescent="0.25">
      <c r="A68" s="76">
        <f t="shared" si="1"/>
        <v>35</v>
      </c>
      <c r="B68" s="31" t="s">
        <v>406</v>
      </c>
      <c r="C68" s="77"/>
      <c r="D68" s="77"/>
      <c r="E68" s="77"/>
      <c r="F68" s="77"/>
    </row>
    <row r="69" spans="1:6" ht="36.75" customHeight="1" x14ac:dyDescent="0.25">
      <c r="A69" s="76">
        <f t="shared" si="1"/>
        <v>36</v>
      </c>
      <c r="B69" s="31" t="s">
        <v>500</v>
      </c>
      <c r="C69" s="77"/>
      <c r="D69" s="77"/>
      <c r="E69" s="77"/>
      <c r="F69" s="77"/>
    </row>
    <row r="70" spans="1:6" x14ac:dyDescent="0.25">
      <c r="A70" s="76">
        <f t="shared" si="1"/>
        <v>37</v>
      </c>
      <c r="B70" s="31" t="s">
        <v>407</v>
      </c>
      <c r="C70" s="77"/>
      <c r="D70" s="77"/>
      <c r="E70" s="77"/>
      <c r="F70" s="77"/>
    </row>
    <row r="71" spans="1:6" ht="21.75" customHeight="1" x14ac:dyDescent="0.25">
      <c r="A71" s="76"/>
      <c r="B71" s="31" t="s">
        <v>182</v>
      </c>
      <c r="C71" s="77"/>
      <c r="D71" s="77"/>
      <c r="E71" s="77"/>
      <c r="F71" s="77"/>
    </row>
    <row r="72" spans="1:6" x14ac:dyDescent="0.25">
      <c r="A72" s="76"/>
      <c r="B72" s="31" t="s">
        <v>183</v>
      </c>
      <c r="C72" s="77"/>
      <c r="D72" s="77"/>
      <c r="E72" s="77"/>
      <c r="F72" s="77"/>
    </row>
    <row r="73" spans="1:6" x14ac:dyDescent="0.25">
      <c r="A73" s="76"/>
      <c r="B73" s="31" t="s">
        <v>184</v>
      </c>
      <c r="C73" s="77"/>
      <c r="D73" s="77"/>
      <c r="E73" s="77"/>
      <c r="F73" s="77"/>
    </row>
    <row r="74" spans="1:6" ht="21.75" customHeight="1" x14ac:dyDescent="0.25">
      <c r="A74" s="76"/>
      <c r="B74" s="31" t="s">
        <v>185</v>
      </c>
      <c r="C74" s="77"/>
      <c r="D74" s="77"/>
      <c r="E74" s="77"/>
      <c r="F74" s="77"/>
    </row>
    <row r="75" spans="1:6" ht="34.5" customHeight="1" x14ac:dyDescent="0.25">
      <c r="A75" s="76">
        <v>38</v>
      </c>
      <c r="B75" s="31" t="s">
        <v>408</v>
      </c>
      <c r="C75" s="77"/>
      <c r="D75" s="77"/>
      <c r="E75" s="77"/>
      <c r="F75" s="77"/>
    </row>
    <row r="76" spans="1:6" ht="39" customHeight="1" x14ac:dyDescent="0.25">
      <c r="A76" s="76">
        <f t="shared" si="1"/>
        <v>39</v>
      </c>
      <c r="B76" s="31" t="s">
        <v>409</v>
      </c>
      <c r="C76" s="77"/>
      <c r="D76" s="77"/>
      <c r="E76" s="77"/>
      <c r="F76" s="77"/>
    </row>
    <row r="77" spans="1:6" ht="26.25" customHeight="1" x14ac:dyDescent="0.25">
      <c r="A77" s="76">
        <f t="shared" si="1"/>
        <v>40</v>
      </c>
      <c r="B77" s="31" t="s">
        <v>410</v>
      </c>
      <c r="C77" s="77"/>
      <c r="D77" s="77"/>
      <c r="E77" s="77"/>
      <c r="F77" s="77"/>
    </row>
    <row r="78" spans="1:6" ht="26.25" customHeight="1" x14ac:dyDescent="0.25">
      <c r="A78" s="76">
        <f t="shared" si="1"/>
        <v>41</v>
      </c>
      <c r="B78" s="89" t="s">
        <v>501</v>
      </c>
      <c r="C78" s="77"/>
      <c r="D78" s="77"/>
      <c r="E78" s="77"/>
      <c r="F78" s="77"/>
    </row>
    <row r="79" spans="1:6" x14ac:dyDescent="0.25">
      <c r="A79" s="76">
        <f t="shared" si="1"/>
        <v>42</v>
      </c>
      <c r="B79" s="89" t="s">
        <v>502</v>
      </c>
      <c r="C79" s="77"/>
      <c r="D79" s="77"/>
      <c r="E79" s="77"/>
      <c r="F79" s="77"/>
    </row>
    <row r="80" spans="1:6" x14ac:dyDescent="0.25">
      <c r="A80" s="76">
        <f t="shared" si="1"/>
        <v>43</v>
      </c>
      <c r="B80" s="31" t="s">
        <v>411</v>
      </c>
      <c r="C80" s="77"/>
      <c r="D80" s="77"/>
      <c r="E80" s="77"/>
      <c r="F80" s="77"/>
    </row>
    <row r="81" spans="1:6" ht="27" customHeight="1" x14ac:dyDescent="0.25">
      <c r="A81" s="76"/>
      <c r="B81" s="31" t="s">
        <v>186</v>
      </c>
      <c r="C81" s="77"/>
      <c r="D81" s="77"/>
      <c r="E81" s="77"/>
      <c r="F81" s="77"/>
    </row>
    <row r="82" spans="1:6" ht="21" customHeight="1" x14ac:dyDescent="0.25">
      <c r="A82" s="76"/>
      <c r="B82" s="31" t="s">
        <v>187</v>
      </c>
      <c r="C82" s="77"/>
      <c r="D82" s="77"/>
      <c r="E82" s="77"/>
      <c r="F82" s="77"/>
    </row>
    <row r="83" spans="1:6" ht="19.5" customHeight="1" x14ac:dyDescent="0.25">
      <c r="A83" s="76"/>
      <c r="B83" s="31" t="s">
        <v>172</v>
      </c>
      <c r="C83" s="77"/>
      <c r="D83" s="77"/>
      <c r="E83" s="77"/>
      <c r="F83" s="77"/>
    </row>
    <row r="84" spans="1:6" ht="30" customHeight="1" x14ac:dyDescent="0.25">
      <c r="A84" s="76">
        <v>44</v>
      </c>
      <c r="B84" s="31" t="s">
        <v>412</v>
      </c>
      <c r="C84" s="77"/>
      <c r="D84" s="77"/>
      <c r="E84" s="77"/>
      <c r="F84" s="77"/>
    </row>
    <row r="85" spans="1:6" x14ac:dyDescent="0.25">
      <c r="A85" s="76">
        <f t="shared" si="1"/>
        <v>45</v>
      </c>
      <c r="B85" s="31" t="s">
        <v>413</v>
      </c>
      <c r="C85" s="77"/>
      <c r="D85" s="77"/>
      <c r="E85" s="77"/>
      <c r="F85" s="77"/>
    </row>
    <row r="86" spans="1:6" ht="27.75" customHeight="1" x14ac:dyDescent="0.25">
      <c r="A86" s="76">
        <f t="shared" si="1"/>
        <v>46</v>
      </c>
      <c r="B86" s="31" t="s">
        <v>414</v>
      </c>
      <c r="C86" s="77"/>
      <c r="D86" s="77"/>
      <c r="E86" s="77"/>
      <c r="F86" s="77"/>
    </row>
    <row r="87" spans="1:6" ht="39" customHeight="1" x14ac:dyDescent="0.25">
      <c r="A87" s="76">
        <f t="shared" si="1"/>
        <v>47</v>
      </c>
      <c r="B87" s="31" t="s">
        <v>415</v>
      </c>
      <c r="C87" s="77"/>
      <c r="D87" s="77"/>
      <c r="E87" s="77"/>
      <c r="F87" s="77"/>
    </row>
    <row r="88" spans="1:6" x14ac:dyDescent="0.25">
      <c r="A88" s="76">
        <f t="shared" si="1"/>
        <v>48</v>
      </c>
      <c r="B88" s="31" t="s">
        <v>416</v>
      </c>
      <c r="C88" s="77"/>
      <c r="D88" s="77"/>
      <c r="E88" s="77"/>
      <c r="F88" s="77"/>
    </row>
    <row r="89" spans="1:6" x14ac:dyDescent="0.25">
      <c r="A89" s="76">
        <f t="shared" si="1"/>
        <v>49</v>
      </c>
      <c r="B89" s="31" t="s">
        <v>417</v>
      </c>
      <c r="C89" s="77"/>
      <c r="D89" s="77"/>
      <c r="E89" s="77"/>
      <c r="F89" s="77"/>
    </row>
    <row r="90" spans="1:6" x14ac:dyDescent="0.25">
      <c r="A90" s="76"/>
      <c r="B90" s="31" t="s">
        <v>188</v>
      </c>
      <c r="C90" s="77"/>
      <c r="D90" s="77"/>
      <c r="E90" s="77"/>
      <c r="F90" s="77"/>
    </row>
    <row r="91" spans="1:6" x14ac:dyDescent="0.25">
      <c r="A91" s="76"/>
      <c r="B91" s="31" t="s">
        <v>173</v>
      </c>
      <c r="C91" s="77"/>
      <c r="D91" s="77"/>
      <c r="E91" s="77"/>
      <c r="F91" s="77"/>
    </row>
    <row r="92" spans="1:6" x14ac:dyDescent="0.25">
      <c r="A92" s="76"/>
      <c r="B92" s="31" t="s">
        <v>189</v>
      </c>
      <c r="C92" s="77"/>
      <c r="D92" s="77"/>
      <c r="E92" s="77"/>
      <c r="F92" s="77"/>
    </row>
    <row r="93" spans="1:6" ht="21" customHeight="1" x14ac:dyDescent="0.25">
      <c r="A93" s="76"/>
      <c r="B93" s="31" t="s">
        <v>174</v>
      </c>
      <c r="C93" s="77"/>
      <c r="D93" s="77"/>
      <c r="E93" s="77"/>
      <c r="F93" s="77"/>
    </row>
    <row r="94" spans="1:6" x14ac:dyDescent="0.25">
      <c r="A94" s="76"/>
      <c r="B94" s="31" t="s">
        <v>190</v>
      </c>
      <c r="C94" s="77"/>
      <c r="D94" s="77"/>
      <c r="E94" s="77"/>
      <c r="F94" s="77"/>
    </row>
    <row r="95" spans="1:6" x14ac:dyDescent="0.25">
      <c r="A95" s="76"/>
      <c r="B95" s="31" t="s">
        <v>191</v>
      </c>
      <c r="C95" s="77"/>
      <c r="D95" s="77"/>
      <c r="E95" s="77"/>
      <c r="F95" s="77"/>
    </row>
    <row r="96" spans="1:6" x14ac:dyDescent="0.25">
      <c r="A96" s="76"/>
      <c r="B96" s="31" t="s">
        <v>192</v>
      </c>
      <c r="C96" s="77"/>
      <c r="D96" s="77"/>
      <c r="E96" s="77"/>
      <c r="F96" s="77"/>
    </row>
    <row r="97" spans="1:6" x14ac:dyDescent="0.25">
      <c r="A97" s="76"/>
      <c r="B97" s="31" t="s">
        <v>175</v>
      </c>
      <c r="C97" s="77"/>
      <c r="D97" s="77"/>
      <c r="E97" s="77"/>
      <c r="F97" s="77"/>
    </row>
    <row r="98" spans="1:6" ht="18" customHeight="1" x14ac:dyDescent="0.25">
      <c r="A98" s="76"/>
      <c r="B98" s="31" t="s">
        <v>193</v>
      </c>
      <c r="C98" s="77"/>
      <c r="D98" s="77"/>
      <c r="E98" s="77"/>
      <c r="F98" s="77"/>
    </row>
    <row r="99" spans="1:6" ht="26.25" customHeight="1" x14ac:dyDescent="0.25">
      <c r="A99" s="76">
        <v>50</v>
      </c>
      <c r="B99" s="31" t="s">
        <v>418</v>
      </c>
      <c r="C99" s="77"/>
      <c r="D99" s="77"/>
      <c r="E99" s="77"/>
      <c r="F99" s="77"/>
    </row>
    <row r="100" spans="1:6" ht="30" x14ac:dyDescent="0.25">
      <c r="A100" s="76">
        <f t="shared" si="1"/>
        <v>51</v>
      </c>
      <c r="B100" s="31" t="s">
        <v>419</v>
      </c>
      <c r="C100" s="77"/>
      <c r="D100" s="77"/>
      <c r="E100" s="77"/>
      <c r="F100" s="77"/>
    </row>
    <row r="101" spans="1:6" ht="26.25" customHeight="1" x14ac:dyDescent="0.25">
      <c r="A101" s="76">
        <f t="shared" si="1"/>
        <v>52</v>
      </c>
      <c r="B101" s="31" t="s">
        <v>503</v>
      </c>
      <c r="C101" s="77"/>
      <c r="D101" s="77"/>
      <c r="E101" s="77"/>
      <c r="F101" s="77"/>
    </row>
    <row r="102" spans="1:6" ht="30" x14ac:dyDescent="0.25">
      <c r="A102" s="76">
        <f t="shared" si="1"/>
        <v>53</v>
      </c>
      <c r="B102" s="31" t="s">
        <v>420</v>
      </c>
      <c r="C102" s="77"/>
      <c r="D102" s="77"/>
      <c r="E102" s="77"/>
      <c r="F102" s="77"/>
    </row>
    <row r="103" spans="1:6" x14ac:dyDescent="0.25">
      <c r="A103" s="76">
        <f t="shared" si="1"/>
        <v>54</v>
      </c>
      <c r="B103" s="89" t="s">
        <v>504</v>
      </c>
      <c r="C103" s="77"/>
      <c r="D103" s="77"/>
      <c r="E103" s="77"/>
      <c r="F103" s="77"/>
    </row>
    <row r="104" spans="1:6" x14ac:dyDescent="0.25">
      <c r="A104" s="76">
        <f t="shared" si="1"/>
        <v>55</v>
      </c>
      <c r="B104" s="31" t="s">
        <v>421</v>
      </c>
      <c r="C104" s="77"/>
      <c r="D104" s="77"/>
      <c r="E104" s="77"/>
      <c r="F104" s="77"/>
    </row>
    <row r="105" spans="1:6" x14ac:dyDescent="0.25">
      <c r="A105" s="76"/>
      <c r="B105" s="31" t="s">
        <v>194</v>
      </c>
      <c r="C105" s="77"/>
      <c r="D105" s="77"/>
      <c r="E105" s="77"/>
      <c r="F105" s="77"/>
    </row>
    <row r="106" spans="1:6" x14ac:dyDescent="0.25">
      <c r="A106" s="76"/>
      <c r="B106" s="31" t="s">
        <v>176</v>
      </c>
      <c r="C106" s="77"/>
      <c r="D106" s="77"/>
      <c r="E106" s="77"/>
      <c r="F106" s="77"/>
    </row>
    <row r="107" spans="1:6" x14ac:dyDescent="0.25">
      <c r="A107" s="76"/>
      <c r="B107" s="31" t="s">
        <v>195</v>
      </c>
      <c r="C107" s="77"/>
      <c r="D107" s="77"/>
      <c r="E107" s="77"/>
      <c r="F107" s="77"/>
    </row>
    <row r="108" spans="1:6" x14ac:dyDescent="0.25">
      <c r="A108" s="76"/>
      <c r="B108" s="31" t="s">
        <v>177</v>
      </c>
      <c r="C108" s="77"/>
      <c r="D108" s="77"/>
      <c r="E108" s="77"/>
      <c r="F108" s="77"/>
    </row>
    <row r="109" spans="1:6" x14ac:dyDescent="0.25">
      <c r="A109" s="76"/>
      <c r="B109" s="31" t="s">
        <v>196</v>
      </c>
      <c r="C109" s="77"/>
      <c r="D109" s="77"/>
      <c r="E109" s="77"/>
      <c r="F109" s="77"/>
    </row>
    <row r="110" spans="1:6" ht="30" x14ac:dyDescent="0.25">
      <c r="A110" s="76"/>
      <c r="B110" s="31" t="s">
        <v>422</v>
      </c>
      <c r="C110" s="77"/>
      <c r="D110" s="77"/>
      <c r="E110" s="77"/>
      <c r="F110" s="77"/>
    </row>
    <row r="111" spans="1:6" x14ac:dyDescent="0.25">
      <c r="A111" s="76">
        <v>56</v>
      </c>
      <c r="B111" s="31" t="s">
        <v>421</v>
      </c>
      <c r="C111" s="77"/>
      <c r="D111" s="77"/>
      <c r="E111" s="77"/>
      <c r="F111" s="77"/>
    </row>
    <row r="112" spans="1:6" x14ac:dyDescent="0.25">
      <c r="A112" s="76"/>
      <c r="B112" s="31" t="s">
        <v>197</v>
      </c>
      <c r="C112" s="77"/>
      <c r="D112" s="77"/>
      <c r="E112" s="77"/>
      <c r="F112" s="77"/>
    </row>
    <row r="113" spans="1:6" ht="26.25" customHeight="1" x14ac:dyDescent="0.25">
      <c r="A113" s="76"/>
      <c r="B113" s="31" t="s">
        <v>198</v>
      </c>
      <c r="C113" s="77"/>
      <c r="D113" s="77"/>
      <c r="E113" s="77"/>
      <c r="F113" s="77"/>
    </row>
    <row r="114" spans="1:6" x14ac:dyDescent="0.25">
      <c r="A114" s="76"/>
      <c r="B114" s="31" t="s">
        <v>178</v>
      </c>
      <c r="C114" s="77"/>
      <c r="D114" s="77"/>
      <c r="E114" s="77"/>
      <c r="F114" s="77"/>
    </row>
    <row r="115" spans="1:6" x14ac:dyDescent="0.25">
      <c r="A115" s="76">
        <v>57</v>
      </c>
      <c r="B115" s="31" t="s">
        <v>423</v>
      </c>
      <c r="C115" s="77"/>
      <c r="D115" s="77"/>
      <c r="E115" s="77"/>
      <c r="F115" s="77"/>
    </row>
    <row r="116" spans="1:6" x14ac:dyDescent="0.25">
      <c r="A116" s="76">
        <f t="shared" ref="A116:A144" si="2">A115+1</f>
        <v>58</v>
      </c>
      <c r="B116" s="89" t="s">
        <v>424</v>
      </c>
      <c r="C116" s="77"/>
      <c r="D116" s="77"/>
      <c r="E116" s="77"/>
      <c r="F116" s="77"/>
    </row>
    <row r="117" spans="1:6" ht="26.25" customHeight="1" x14ac:dyDescent="0.25">
      <c r="A117" s="76">
        <f t="shared" si="2"/>
        <v>59</v>
      </c>
      <c r="B117" s="89" t="s">
        <v>425</v>
      </c>
      <c r="C117" s="77"/>
      <c r="D117" s="77"/>
      <c r="E117" s="77"/>
      <c r="F117" s="77"/>
    </row>
    <row r="118" spans="1:6" x14ac:dyDescent="0.25">
      <c r="A118" s="76">
        <f t="shared" si="2"/>
        <v>60</v>
      </c>
      <c r="B118" s="89" t="s">
        <v>426</v>
      </c>
      <c r="C118" s="77"/>
      <c r="D118" s="77"/>
      <c r="E118" s="77"/>
      <c r="F118" s="77"/>
    </row>
    <row r="119" spans="1:6" x14ac:dyDescent="0.25">
      <c r="A119" s="76">
        <f t="shared" si="2"/>
        <v>61</v>
      </c>
      <c r="B119" s="89" t="s">
        <v>427</v>
      </c>
      <c r="C119" s="77"/>
      <c r="D119" s="77"/>
      <c r="E119" s="77"/>
      <c r="F119" s="77"/>
    </row>
    <row r="120" spans="1:6" ht="23.25" customHeight="1" x14ac:dyDescent="0.25">
      <c r="A120" s="76">
        <f t="shared" si="2"/>
        <v>62</v>
      </c>
      <c r="B120" s="31" t="s">
        <v>428</v>
      </c>
      <c r="C120" s="77"/>
      <c r="D120" s="77"/>
      <c r="E120" s="77"/>
      <c r="F120" s="77"/>
    </row>
    <row r="121" spans="1:6" ht="30" x14ac:dyDescent="0.25">
      <c r="A121" s="76">
        <f t="shared" si="2"/>
        <v>63</v>
      </c>
      <c r="B121" s="31" t="s">
        <v>429</v>
      </c>
      <c r="C121" s="77"/>
      <c r="D121" s="77"/>
      <c r="E121" s="77"/>
      <c r="F121" s="77"/>
    </row>
    <row r="122" spans="1:6" ht="30" x14ac:dyDescent="0.25">
      <c r="A122" s="76">
        <f t="shared" si="2"/>
        <v>64</v>
      </c>
      <c r="B122" s="31" t="s">
        <v>430</v>
      </c>
      <c r="C122" s="77"/>
      <c r="D122" s="77"/>
      <c r="E122" s="77"/>
      <c r="F122" s="77"/>
    </row>
    <row r="123" spans="1:6" x14ac:dyDescent="0.25">
      <c r="A123" s="76">
        <f t="shared" si="2"/>
        <v>65</v>
      </c>
      <c r="B123" s="31" t="s">
        <v>431</v>
      </c>
      <c r="C123" s="77"/>
      <c r="D123" s="77"/>
      <c r="E123" s="77"/>
      <c r="F123" s="77"/>
    </row>
    <row r="124" spans="1:6" x14ac:dyDescent="0.25">
      <c r="A124" s="76">
        <f t="shared" si="2"/>
        <v>66</v>
      </c>
      <c r="B124" s="31" t="s">
        <v>546</v>
      </c>
      <c r="C124" s="77"/>
      <c r="D124" s="77"/>
      <c r="E124" s="77"/>
      <c r="F124" s="77"/>
    </row>
    <row r="125" spans="1:6" x14ac:dyDescent="0.25">
      <c r="A125" s="76">
        <f t="shared" si="2"/>
        <v>67</v>
      </c>
      <c r="B125" s="89" t="s">
        <v>497</v>
      </c>
      <c r="C125" s="77"/>
      <c r="D125" s="77"/>
      <c r="E125" s="77"/>
      <c r="F125" s="77"/>
    </row>
    <row r="126" spans="1:6" x14ac:dyDescent="0.25">
      <c r="A126" s="76">
        <f t="shared" si="2"/>
        <v>68</v>
      </c>
      <c r="B126" s="89" t="s">
        <v>498</v>
      </c>
      <c r="C126" s="77"/>
      <c r="D126" s="77"/>
      <c r="E126" s="77"/>
      <c r="F126" s="77"/>
    </row>
    <row r="127" spans="1:6" x14ac:dyDescent="0.25">
      <c r="A127" s="76">
        <f t="shared" si="2"/>
        <v>69</v>
      </c>
      <c r="B127" s="89" t="s">
        <v>432</v>
      </c>
      <c r="C127" s="77"/>
      <c r="D127" s="77"/>
      <c r="E127" s="77"/>
      <c r="F127" s="77"/>
    </row>
    <row r="128" spans="1:6" x14ac:dyDescent="0.25">
      <c r="A128" s="76">
        <f t="shared" si="2"/>
        <v>70</v>
      </c>
      <c r="B128" s="89" t="s">
        <v>433</v>
      </c>
      <c r="C128" s="77"/>
      <c r="D128" s="77"/>
      <c r="E128" s="77"/>
      <c r="F128" s="77"/>
    </row>
    <row r="129" spans="1:6" x14ac:dyDescent="0.25">
      <c r="A129" s="76">
        <f t="shared" si="2"/>
        <v>71</v>
      </c>
      <c r="B129" s="89" t="s">
        <v>434</v>
      </c>
      <c r="C129" s="77"/>
      <c r="D129" s="77"/>
      <c r="E129" s="77"/>
      <c r="F129" s="77"/>
    </row>
    <row r="130" spans="1:6" x14ac:dyDescent="0.25">
      <c r="A130" s="76">
        <f t="shared" si="2"/>
        <v>72</v>
      </c>
      <c r="B130" s="89" t="s">
        <v>435</v>
      </c>
      <c r="C130" s="77"/>
      <c r="D130" s="77"/>
      <c r="E130" s="77"/>
      <c r="F130" s="77"/>
    </row>
    <row r="131" spans="1:6" x14ac:dyDescent="0.25">
      <c r="A131" s="76">
        <f t="shared" si="2"/>
        <v>73</v>
      </c>
      <c r="B131" s="89" t="s">
        <v>436</v>
      </c>
      <c r="C131" s="77"/>
      <c r="D131" s="77"/>
      <c r="E131" s="77"/>
      <c r="F131" s="77"/>
    </row>
    <row r="132" spans="1:6" x14ac:dyDescent="0.25">
      <c r="A132" s="76">
        <f t="shared" si="2"/>
        <v>74</v>
      </c>
      <c r="B132" s="89" t="s">
        <v>437</v>
      </c>
      <c r="C132" s="77"/>
      <c r="D132" s="77"/>
      <c r="E132" s="77"/>
      <c r="F132" s="77"/>
    </row>
    <row r="133" spans="1:6" x14ac:dyDescent="0.25">
      <c r="A133" s="76">
        <f t="shared" si="2"/>
        <v>75</v>
      </c>
      <c r="B133" s="89" t="s">
        <v>505</v>
      </c>
      <c r="C133" s="77"/>
      <c r="D133" s="77"/>
      <c r="E133" s="77"/>
      <c r="F133" s="77"/>
    </row>
    <row r="134" spans="1:6" x14ac:dyDescent="0.25">
      <c r="A134" s="76">
        <f t="shared" si="2"/>
        <v>76</v>
      </c>
      <c r="B134" s="89" t="s">
        <v>506</v>
      </c>
      <c r="C134" s="77"/>
      <c r="D134" s="77"/>
      <c r="E134" s="77"/>
      <c r="F134" s="77"/>
    </row>
    <row r="135" spans="1:6" x14ac:dyDescent="0.25">
      <c r="A135" s="76">
        <f t="shared" si="2"/>
        <v>77</v>
      </c>
      <c r="B135" s="89" t="s">
        <v>499</v>
      </c>
      <c r="C135" s="77"/>
      <c r="D135" s="77"/>
      <c r="E135" s="77"/>
      <c r="F135" s="77"/>
    </row>
    <row r="136" spans="1:6" x14ac:dyDescent="0.25">
      <c r="A136" s="76">
        <f t="shared" si="2"/>
        <v>78</v>
      </c>
      <c r="B136" s="31" t="s">
        <v>438</v>
      </c>
      <c r="C136" s="77"/>
      <c r="E136" s="77"/>
      <c r="F136" s="77"/>
    </row>
    <row r="137" spans="1:6" ht="39" customHeight="1" x14ac:dyDescent="0.25">
      <c r="A137" s="76">
        <f t="shared" si="2"/>
        <v>79</v>
      </c>
      <c r="B137" s="31" t="s">
        <v>439</v>
      </c>
      <c r="C137" s="77"/>
      <c r="D137" s="77"/>
      <c r="E137" s="77"/>
      <c r="F137" s="77"/>
    </row>
    <row r="138" spans="1:6" x14ac:dyDescent="0.25">
      <c r="A138" s="76">
        <f t="shared" si="2"/>
        <v>80</v>
      </c>
      <c r="B138" s="31" t="s">
        <v>440</v>
      </c>
      <c r="C138" s="77"/>
      <c r="D138" s="77"/>
      <c r="E138" s="77"/>
      <c r="F138" s="77"/>
    </row>
    <row r="139" spans="1:6" x14ac:dyDescent="0.25">
      <c r="A139" s="76">
        <f t="shared" si="2"/>
        <v>81</v>
      </c>
      <c r="B139" s="31" t="s">
        <v>441</v>
      </c>
      <c r="C139" s="77"/>
      <c r="D139" s="77"/>
      <c r="E139" s="77"/>
      <c r="F139" s="77"/>
    </row>
    <row r="140" spans="1:6" x14ac:dyDescent="0.25">
      <c r="A140" s="76">
        <f t="shared" si="2"/>
        <v>82</v>
      </c>
      <c r="B140" s="31" t="s">
        <v>442</v>
      </c>
      <c r="C140" s="77"/>
      <c r="D140" s="77"/>
      <c r="E140" s="77"/>
      <c r="F140" s="77"/>
    </row>
    <row r="141" spans="1:6" ht="30" x14ac:dyDescent="0.25">
      <c r="A141" s="76">
        <f t="shared" si="2"/>
        <v>83</v>
      </c>
      <c r="B141" s="31" t="s">
        <v>443</v>
      </c>
      <c r="C141" s="77"/>
      <c r="D141" s="77"/>
      <c r="E141" s="77"/>
      <c r="F141" s="77"/>
    </row>
    <row r="142" spans="1:6" x14ac:dyDescent="0.25">
      <c r="A142" s="76">
        <f t="shared" si="2"/>
        <v>84</v>
      </c>
      <c r="B142" s="31" t="s">
        <v>444</v>
      </c>
      <c r="C142" s="77"/>
      <c r="D142" s="77"/>
      <c r="E142" s="77"/>
      <c r="F142" s="77"/>
    </row>
    <row r="143" spans="1:6" ht="24" customHeight="1" x14ac:dyDescent="0.25">
      <c r="A143" s="76">
        <f t="shared" si="2"/>
        <v>85</v>
      </c>
      <c r="B143" s="31" t="s">
        <v>179</v>
      </c>
      <c r="C143" s="77"/>
      <c r="D143" s="77"/>
      <c r="E143" s="77"/>
      <c r="F143" s="77"/>
    </row>
    <row r="144" spans="1:6" ht="21.75" customHeight="1" x14ac:dyDescent="0.25">
      <c r="A144" s="76">
        <f t="shared" si="2"/>
        <v>86</v>
      </c>
      <c r="B144" s="31" t="s">
        <v>445</v>
      </c>
      <c r="C144" s="77"/>
      <c r="D144" s="77"/>
      <c r="E144" s="77"/>
      <c r="F144" s="77"/>
    </row>
    <row r="145" spans="1:6" ht="36.75" customHeight="1" x14ac:dyDescent="0.25">
      <c r="A145" s="76" t="e">
        <f>#REF!+1</f>
        <v>#REF!</v>
      </c>
      <c r="B145" s="78" t="s">
        <v>283</v>
      </c>
      <c r="C145" s="77"/>
      <c r="D145" s="77"/>
      <c r="E145" s="77"/>
      <c r="F145" s="77"/>
    </row>
    <row r="146" spans="1:6" x14ac:dyDescent="0.25">
      <c r="A146" s="76" t="e">
        <f>#REF!+1</f>
        <v>#REF!</v>
      </c>
      <c r="B146" s="30" t="s">
        <v>446</v>
      </c>
      <c r="C146" s="77"/>
      <c r="D146" s="77"/>
      <c r="E146" s="77"/>
      <c r="F146" s="77"/>
    </row>
    <row r="147" spans="1:6" x14ac:dyDescent="0.25">
      <c r="A147" s="76" t="s">
        <v>208</v>
      </c>
      <c r="B147" s="30" t="s">
        <v>210</v>
      </c>
      <c r="C147" s="77"/>
      <c r="D147" s="77"/>
      <c r="E147" s="77"/>
      <c r="F147" s="77"/>
    </row>
    <row r="148" spans="1:6" ht="30" x14ac:dyDescent="0.25">
      <c r="A148" s="76"/>
      <c r="B148" s="31" t="s">
        <v>447</v>
      </c>
      <c r="C148" s="77"/>
      <c r="D148" s="77"/>
      <c r="E148" s="77"/>
      <c r="F148" s="77"/>
    </row>
    <row r="149" spans="1:6" x14ac:dyDescent="0.25">
      <c r="A149" s="76"/>
      <c r="B149" s="31" t="s">
        <v>448</v>
      </c>
      <c r="C149" s="77"/>
      <c r="D149" s="77"/>
      <c r="E149" s="77"/>
      <c r="F149" s="77"/>
    </row>
    <row r="150" spans="1:6" x14ac:dyDescent="0.25">
      <c r="A150" s="76"/>
      <c r="B150" s="31" t="s">
        <v>509</v>
      </c>
      <c r="C150" s="77"/>
      <c r="D150" s="77"/>
      <c r="E150" s="77"/>
      <c r="F150" s="77"/>
    </row>
    <row r="151" spans="1:6" x14ac:dyDescent="0.25">
      <c r="A151" s="76"/>
      <c r="B151" s="31" t="s">
        <v>209</v>
      </c>
      <c r="C151" s="77"/>
      <c r="D151" s="77"/>
      <c r="E151" s="77"/>
      <c r="F151" s="77"/>
    </row>
    <row r="152" spans="1:6" x14ac:dyDescent="0.25">
      <c r="A152" s="76"/>
      <c r="B152" s="31" t="s">
        <v>510</v>
      </c>
      <c r="C152" s="77"/>
      <c r="D152" s="77"/>
      <c r="E152" s="77"/>
      <c r="F152" s="77"/>
    </row>
    <row r="153" spans="1:6" x14ac:dyDescent="0.25">
      <c r="A153" s="76"/>
      <c r="B153" s="78" t="s">
        <v>488</v>
      </c>
      <c r="C153" s="77"/>
      <c r="D153" s="77"/>
      <c r="E153" s="77"/>
      <c r="F153" s="77"/>
    </row>
    <row r="154" spans="1:6" x14ac:dyDescent="0.25">
      <c r="A154" s="76" t="s">
        <v>211</v>
      </c>
      <c r="B154" s="30" t="s">
        <v>212</v>
      </c>
      <c r="C154" s="77"/>
      <c r="D154" s="77"/>
      <c r="E154" s="77"/>
      <c r="F154" s="77"/>
    </row>
    <row r="155" spans="1:6" ht="30" x14ac:dyDescent="0.25">
      <c r="A155" s="76"/>
      <c r="B155" s="31" t="s">
        <v>450</v>
      </c>
      <c r="C155" s="77"/>
      <c r="D155" s="77"/>
      <c r="E155" s="77"/>
      <c r="F155" s="77"/>
    </row>
    <row r="156" spans="1:6" x14ac:dyDescent="0.25">
      <c r="A156" s="76"/>
      <c r="B156" s="31" t="s">
        <v>508</v>
      </c>
      <c r="C156" s="77"/>
      <c r="D156" s="77"/>
      <c r="E156" s="77"/>
      <c r="F156" s="77"/>
    </row>
    <row r="157" spans="1:6" ht="30" x14ac:dyDescent="0.25">
      <c r="A157" s="76"/>
      <c r="B157" s="31" t="s">
        <v>451</v>
      </c>
      <c r="C157" s="77"/>
      <c r="D157" s="77"/>
      <c r="E157" s="77"/>
      <c r="F157" s="77"/>
    </row>
    <row r="158" spans="1:6" x14ac:dyDescent="0.25">
      <c r="A158" s="76"/>
      <c r="B158" s="31" t="s">
        <v>452</v>
      </c>
      <c r="C158" s="77"/>
      <c r="D158" s="77"/>
      <c r="E158" s="77"/>
      <c r="F158" s="77"/>
    </row>
    <row r="159" spans="1:6" x14ac:dyDescent="0.25">
      <c r="A159" s="76"/>
      <c r="B159" s="31" t="s">
        <v>453</v>
      </c>
      <c r="C159" s="77"/>
      <c r="D159" s="77"/>
      <c r="E159" s="77"/>
      <c r="F159" s="77"/>
    </row>
    <row r="160" spans="1:6" ht="30" x14ac:dyDescent="0.25">
      <c r="A160" s="76"/>
      <c r="B160" s="31" t="s">
        <v>454</v>
      </c>
      <c r="C160" s="77"/>
      <c r="D160" s="77"/>
      <c r="E160" s="77"/>
      <c r="F160" s="77"/>
    </row>
    <row r="161" spans="1:6" x14ac:dyDescent="0.25">
      <c r="A161" s="76"/>
      <c r="B161" s="31" t="s">
        <v>449</v>
      </c>
      <c r="C161" s="77"/>
      <c r="D161" s="77"/>
      <c r="E161" s="77"/>
      <c r="F161" s="77"/>
    </row>
    <row r="162" spans="1:6" ht="29.25" x14ac:dyDescent="0.25">
      <c r="A162" s="76" t="s">
        <v>213</v>
      </c>
      <c r="B162" s="30" t="s">
        <v>214</v>
      </c>
      <c r="C162" s="77"/>
      <c r="D162" s="77"/>
      <c r="E162" s="77"/>
      <c r="F162" s="77"/>
    </row>
    <row r="163" spans="1:6" ht="29.25" x14ac:dyDescent="0.25">
      <c r="A163" s="76" t="s">
        <v>215</v>
      </c>
      <c r="B163" s="30" t="s">
        <v>216</v>
      </c>
      <c r="C163" s="77"/>
      <c r="D163" s="77"/>
      <c r="E163" s="77"/>
      <c r="F163" s="77"/>
    </row>
    <row r="164" spans="1:6" ht="29.25" x14ac:dyDescent="0.25">
      <c r="A164" s="76" t="s">
        <v>217</v>
      </c>
      <c r="B164" s="30" t="s">
        <v>218</v>
      </c>
      <c r="C164" s="77"/>
      <c r="D164" s="77"/>
      <c r="E164" s="77"/>
      <c r="F164" s="77"/>
    </row>
    <row r="165" spans="1:6" x14ac:dyDescent="0.25">
      <c r="A165" s="76" t="s">
        <v>219</v>
      </c>
      <c r="B165" s="30" t="s">
        <v>233</v>
      </c>
      <c r="C165" s="77"/>
      <c r="D165" s="77"/>
      <c r="E165" s="77"/>
      <c r="F165" s="77"/>
    </row>
    <row r="166" spans="1:6" x14ac:dyDescent="0.25">
      <c r="A166" s="76"/>
      <c r="B166" s="31" t="s">
        <v>220</v>
      </c>
      <c r="C166" s="77"/>
      <c r="D166" s="77"/>
      <c r="E166" s="77"/>
      <c r="F166" s="77"/>
    </row>
    <row r="167" spans="1:6" x14ac:dyDescent="0.25">
      <c r="A167" s="76"/>
      <c r="B167" s="31" t="s">
        <v>221</v>
      </c>
      <c r="C167" s="77"/>
      <c r="D167" s="77"/>
      <c r="E167" s="77"/>
      <c r="F167" s="77"/>
    </row>
    <row r="168" spans="1:6" x14ac:dyDescent="0.25">
      <c r="A168" s="76"/>
      <c r="B168" s="31" t="s">
        <v>222</v>
      </c>
      <c r="C168" s="77"/>
      <c r="D168" s="77"/>
      <c r="E168" s="77"/>
      <c r="F168" s="77"/>
    </row>
    <row r="169" spans="1:6" x14ac:dyDescent="0.25">
      <c r="A169" s="76"/>
      <c r="B169" s="31" t="s">
        <v>223</v>
      </c>
      <c r="C169" s="77"/>
      <c r="D169" s="77"/>
      <c r="E169" s="77"/>
      <c r="F169" s="77"/>
    </row>
    <row r="170" spans="1:6" x14ac:dyDescent="0.25">
      <c r="A170" s="76"/>
      <c r="B170" s="31" t="s">
        <v>224</v>
      </c>
      <c r="C170" s="77"/>
      <c r="D170" s="77"/>
      <c r="E170" s="77"/>
      <c r="F170" s="77"/>
    </row>
    <row r="171" spans="1:6" x14ac:dyDescent="0.25">
      <c r="A171" s="76"/>
      <c r="B171" s="31" t="s">
        <v>225</v>
      </c>
      <c r="C171" s="77"/>
      <c r="D171" s="77"/>
      <c r="E171" s="77"/>
      <c r="F171" s="77"/>
    </row>
    <row r="172" spans="1:6" x14ac:dyDescent="0.25">
      <c r="A172" s="76"/>
      <c r="B172" s="31" t="s">
        <v>226</v>
      </c>
      <c r="C172" s="77"/>
      <c r="D172" s="77"/>
      <c r="E172" s="77"/>
      <c r="F172" s="77"/>
    </row>
    <row r="173" spans="1:6" x14ac:dyDescent="0.25">
      <c r="A173" s="76"/>
      <c r="B173" s="31" t="s">
        <v>227</v>
      </c>
      <c r="C173" s="77"/>
      <c r="D173" s="77"/>
      <c r="E173" s="77"/>
      <c r="F173" s="77"/>
    </row>
    <row r="174" spans="1:6" x14ac:dyDescent="0.25">
      <c r="A174" s="76"/>
      <c r="B174" s="31" t="s">
        <v>228</v>
      </c>
      <c r="C174" s="77"/>
      <c r="D174" s="77"/>
      <c r="E174" s="77"/>
      <c r="F174" s="77"/>
    </row>
    <row r="175" spans="1:6" x14ac:dyDescent="0.25">
      <c r="A175" s="76"/>
      <c r="B175" s="31" t="s">
        <v>229</v>
      </c>
      <c r="C175" s="77"/>
      <c r="D175" s="77"/>
      <c r="E175" s="77"/>
      <c r="F175" s="77"/>
    </row>
    <row r="176" spans="1:6" x14ac:dyDescent="0.25">
      <c r="A176" s="76"/>
      <c r="B176" s="31" t="s">
        <v>230</v>
      </c>
      <c r="C176" s="77"/>
      <c r="D176" s="77"/>
      <c r="E176" s="77"/>
      <c r="F176" s="77"/>
    </row>
    <row r="177" spans="1:6" x14ac:dyDescent="0.25">
      <c r="A177" s="76"/>
      <c r="B177" s="31" t="s">
        <v>231</v>
      </c>
      <c r="C177" s="77"/>
      <c r="D177" s="77"/>
      <c r="E177" s="77"/>
      <c r="F177" s="77"/>
    </row>
    <row r="178" spans="1:6" x14ac:dyDescent="0.25">
      <c r="A178" s="76"/>
      <c r="B178" s="31" t="s">
        <v>232</v>
      </c>
      <c r="C178" s="77"/>
      <c r="D178" s="77"/>
      <c r="E178" s="77"/>
      <c r="F178" s="77"/>
    </row>
    <row r="179" spans="1:6" ht="26.25" x14ac:dyDescent="0.25">
      <c r="A179" s="76" t="s">
        <v>234</v>
      </c>
      <c r="B179" s="83" t="s">
        <v>489</v>
      </c>
      <c r="C179" s="79"/>
      <c r="D179" s="77"/>
      <c r="E179" s="77"/>
      <c r="F179" s="77"/>
    </row>
    <row r="180" spans="1:6" ht="45" x14ac:dyDescent="0.25">
      <c r="A180" s="76"/>
      <c r="B180" s="31" t="s">
        <v>455</v>
      </c>
      <c r="C180" s="77"/>
      <c r="D180" s="77"/>
      <c r="E180" s="77"/>
      <c r="F180" s="77"/>
    </row>
    <row r="181" spans="1:6" ht="30" x14ac:dyDescent="0.25">
      <c r="A181" s="76"/>
      <c r="B181" s="31" t="s">
        <v>511</v>
      </c>
      <c r="C181" s="77"/>
      <c r="D181" s="77"/>
      <c r="E181" s="77"/>
      <c r="F181" s="77"/>
    </row>
    <row r="182" spans="1:6" x14ac:dyDescent="0.25">
      <c r="A182" s="76"/>
      <c r="B182" s="31" t="s">
        <v>512</v>
      </c>
      <c r="C182" s="77"/>
      <c r="D182" s="77"/>
      <c r="E182" s="77"/>
      <c r="F182" s="77"/>
    </row>
    <row r="183" spans="1:6" x14ac:dyDescent="0.25">
      <c r="A183" s="76"/>
      <c r="B183" s="31" t="s">
        <v>513</v>
      </c>
      <c r="C183" s="77"/>
      <c r="D183" s="77"/>
      <c r="E183" s="77"/>
      <c r="F183" s="77"/>
    </row>
    <row r="184" spans="1:6" x14ac:dyDescent="0.25">
      <c r="A184" s="76"/>
      <c r="B184" s="31" t="s">
        <v>235</v>
      </c>
      <c r="C184" s="77"/>
      <c r="D184" s="77"/>
      <c r="E184" s="77"/>
      <c r="F184" s="77"/>
    </row>
    <row r="185" spans="1:6" x14ac:dyDescent="0.25">
      <c r="A185" s="76"/>
      <c r="B185" s="31" t="s">
        <v>236</v>
      </c>
      <c r="C185" s="77"/>
      <c r="D185" s="77"/>
      <c r="E185" s="77"/>
      <c r="F185" s="77"/>
    </row>
    <row r="186" spans="1:6" x14ac:dyDescent="0.25">
      <c r="A186" s="76"/>
      <c r="B186" s="31" t="s">
        <v>237</v>
      </c>
      <c r="C186" s="77"/>
      <c r="D186" s="77"/>
      <c r="E186" s="77"/>
      <c r="F186" s="77"/>
    </row>
    <row r="187" spans="1:6" x14ac:dyDescent="0.25">
      <c r="A187" s="76"/>
      <c r="B187" s="31" t="s">
        <v>238</v>
      </c>
      <c r="C187" s="77"/>
      <c r="D187" s="77"/>
      <c r="E187" s="77"/>
      <c r="F187" s="77"/>
    </row>
    <row r="188" spans="1:6" x14ac:dyDescent="0.25">
      <c r="A188" s="76"/>
      <c r="B188" s="31" t="s">
        <v>456</v>
      </c>
      <c r="C188" s="77"/>
      <c r="D188" s="77"/>
      <c r="E188" s="77"/>
      <c r="F188" s="77"/>
    </row>
    <row r="189" spans="1:6" x14ac:dyDescent="0.25">
      <c r="A189" s="76"/>
      <c r="B189" s="31" t="s">
        <v>457</v>
      </c>
      <c r="C189" s="77"/>
      <c r="D189" s="77"/>
      <c r="E189" s="77"/>
      <c r="F189" s="77"/>
    </row>
    <row r="190" spans="1:6" x14ac:dyDescent="0.25">
      <c r="A190" s="76"/>
      <c r="B190" s="31" t="s">
        <v>458</v>
      </c>
      <c r="C190" s="77"/>
      <c r="D190" s="77"/>
      <c r="E190" s="77"/>
      <c r="F190" s="77"/>
    </row>
    <row r="191" spans="1:6" ht="21" customHeight="1" x14ac:dyDescent="0.25">
      <c r="A191" s="76"/>
      <c r="B191" s="31" t="s">
        <v>239</v>
      </c>
      <c r="C191" s="77"/>
      <c r="D191" s="77"/>
      <c r="E191" s="77"/>
      <c r="F191" s="77"/>
    </row>
    <row r="192" spans="1:6" ht="30" x14ac:dyDescent="0.25">
      <c r="A192" s="76"/>
      <c r="B192" s="31" t="s">
        <v>459</v>
      </c>
      <c r="C192" s="77"/>
      <c r="D192" s="77"/>
      <c r="E192" s="77"/>
      <c r="F192" s="77"/>
    </row>
    <row r="193" spans="1:6" x14ac:dyDescent="0.25">
      <c r="A193" s="76"/>
      <c r="B193" s="31" t="s">
        <v>514</v>
      </c>
      <c r="C193" s="77"/>
      <c r="D193" s="77"/>
      <c r="E193" s="77"/>
      <c r="F193" s="77"/>
    </row>
    <row r="194" spans="1:6" ht="30" x14ac:dyDescent="0.25">
      <c r="A194" s="76"/>
      <c r="B194" s="31" t="s">
        <v>460</v>
      </c>
      <c r="C194" s="77"/>
      <c r="D194" s="77"/>
      <c r="E194" s="77"/>
      <c r="F194" s="77"/>
    </row>
    <row r="195" spans="1:6" ht="30" x14ac:dyDescent="0.25">
      <c r="A195" s="76"/>
      <c r="B195" s="31" t="s">
        <v>461</v>
      </c>
      <c r="C195" s="77"/>
      <c r="D195" s="77"/>
      <c r="E195" s="77"/>
      <c r="F195" s="77"/>
    </row>
    <row r="196" spans="1:6" x14ac:dyDescent="0.25">
      <c r="A196" s="76"/>
      <c r="B196" s="31" t="s">
        <v>462</v>
      </c>
      <c r="C196" s="77"/>
      <c r="D196" s="77"/>
      <c r="E196" s="77"/>
      <c r="F196" s="77"/>
    </row>
    <row r="197" spans="1:6" ht="30" x14ac:dyDescent="0.25">
      <c r="A197" s="76"/>
      <c r="B197" s="31" t="s">
        <v>463</v>
      </c>
      <c r="C197" s="77"/>
      <c r="D197" s="77"/>
      <c r="E197" s="77"/>
      <c r="F197" s="77"/>
    </row>
    <row r="198" spans="1:6" x14ac:dyDescent="0.25">
      <c r="A198" s="76"/>
      <c r="B198" s="31" t="s">
        <v>464</v>
      </c>
      <c r="C198" s="77"/>
      <c r="D198" s="77"/>
      <c r="E198" s="77"/>
      <c r="F198" s="77"/>
    </row>
    <row r="199" spans="1:6" x14ac:dyDescent="0.25">
      <c r="A199" s="76"/>
      <c r="B199" s="31" t="s">
        <v>515</v>
      </c>
      <c r="C199" s="77"/>
      <c r="D199" s="77"/>
      <c r="E199" s="77"/>
      <c r="F199" s="77"/>
    </row>
    <row r="200" spans="1:6" x14ac:dyDescent="0.25">
      <c r="A200" s="76"/>
      <c r="B200" s="31" t="s">
        <v>516</v>
      </c>
      <c r="C200" s="77"/>
      <c r="D200" s="77"/>
      <c r="E200" s="77"/>
      <c r="F200" s="77"/>
    </row>
    <row r="201" spans="1:6" x14ac:dyDescent="0.25">
      <c r="A201" s="76"/>
      <c r="B201" s="31" t="s">
        <v>465</v>
      </c>
      <c r="C201" s="77"/>
      <c r="D201" s="77"/>
      <c r="E201" s="77"/>
      <c r="F201" s="77"/>
    </row>
    <row r="202" spans="1:6" ht="30" x14ac:dyDescent="0.25">
      <c r="A202" s="76"/>
      <c r="B202" s="31" t="s">
        <v>466</v>
      </c>
      <c r="C202" s="77"/>
      <c r="D202" s="77"/>
      <c r="E202" s="77"/>
      <c r="F202" s="77"/>
    </row>
    <row r="203" spans="1:6" x14ac:dyDescent="0.25">
      <c r="A203" s="76"/>
      <c r="B203" s="83" t="s">
        <v>492</v>
      </c>
      <c r="C203" s="77"/>
      <c r="D203" s="77"/>
      <c r="E203" s="77"/>
      <c r="F203" s="77"/>
    </row>
    <row r="204" spans="1:6" ht="26.25" x14ac:dyDescent="0.25">
      <c r="A204" s="76"/>
      <c r="B204" s="83" t="s">
        <v>496</v>
      </c>
      <c r="C204" s="77"/>
      <c r="D204" s="77"/>
      <c r="E204" s="77"/>
      <c r="F204" s="77"/>
    </row>
    <row r="205" spans="1:6" x14ac:dyDescent="0.25">
      <c r="A205" s="76" t="s">
        <v>240</v>
      </c>
      <c r="B205" s="88" t="s">
        <v>365</v>
      </c>
      <c r="C205" s="77"/>
      <c r="D205" s="77"/>
      <c r="E205" s="77"/>
      <c r="F205" s="77"/>
    </row>
    <row r="206" spans="1:6" x14ac:dyDescent="0.25">
      <c r="A206" s="76"/>
      <c r="B206" s="30" t="s">
        <v>97</v>
      </c>
      <c r="C206" s="77"/>
      <c r="D206" s="77"/>
      <c r="E206" s="77"/>
      <c r="F206" s="77"/>
    </row>
    <row r="207" spans="1:6" ht="30" x14ac:dyDescent="0.25">
      <c r="A207" s="76"/>
      <c r="B207" s="31" t="s">
        <v>467</v>
      </c>
      <c r="C207" s="77"/>
      <c r="D207" s="77"/>
      <c r="E207" s="77"/>
      <c r="F207" s="77"/>
    </row>
    <row r="208" spans="1:6" x14ac:dyDescent="0.25">
      <c r="A208" s="76"/>
      <c r="B208" s="31" t="s">
        <v>83</v>
      </c>
      <c r="C208" s="77"/>
      <c r="D208" s="77"/>
      <c r="E208" s="77"/>
      <c r="F208" s="77"/>
    </row>
    <row r="209" spans="1:6" x14ac:dyDescent="0.25">
      <c r="A209" s="76"/>
      <c r="B209" s="30" t="s">
        <v>98</v>
      </c>
      <c r="C209" s="77"/>
      <c r="D209" s="77"/>
      <c r="E209" s="77"/>
      <c r="F209" s="77"/>
    </row>
    <row r="210" spans="1:6" ht="60" x14ac:dyDescent="0.25">
      <c r="A210" s="76"/>
      <c r="B210" s="31" t="s">
        <v>468</v>
      </c>
      <c r="C210" s="77"/>
      <c r="D210" s="77"/>
      <c r="E210" s="77"/>
      <c r="F210" s="77"/>
    </row>
    <row r="211" spans="1:6" ht="60" x14ac:dyDescent="0.25">
      <c r="A211" s="76"/>
      <c r="B211" s="31" t="s">
        <v>469</v>
      </c>
      <c r="C211" s="77"/>
      <c r="D211" s="77"/>
      <c r="E211" s="77"/>
      <c r="F211" s="77"/>
    </row>
    <row r="212" spans="1:6" ht="120" x14ac:dyDescent="0.25">
      <c r="A212" s="76"/>
      <c r="B212" s="31" t="s">
        <v>470</v>
      </c>
      <c r="C212" s="77"/>
      <c r="D212" s="77"/>
      <c r="E212" s="77"/>
      <c r="F212" s="77"/>
    </row>
    <row r="213" spans="1:6" x14ac:dyDescent="0.25">
      <c r="A213" s="76"/>
      <c r="B213" s="30" t="s">
        <v>99</v>
      </c>
      <c r="C213" s="77"/>
      <c r="D213" s="77"/>
      <c r="E213" s="77"/>
      <c r="F213" s="77"/>
    </row>
    <row r="214" spans="1:6" ht="90" x14ac:dyDescent="0.25">
      <c r="A214" s="76"/>
      <c r="B214" s="31" t="s">
        <v>471</v>
      </c>
      <c r="C214" s="77"/>
      <c r="D214" s="77"/>
      <c r="E214" s="77"/>
      <c r="F214" s="77"/>
    </row>
    <row r="215" spans="1:6" ht="30" x14ac:dyDescent="0.25">
      <c r="A215" s="76"/>
      <c r="B215" s="31" t="s">
        <v>472</v>
      </c>
      <c r="C215" s="77"/>
      <c r="D215" s="77"/>
      <c r="E215" s="77"/>
      <c r="F215" s="77"/>
    </row>
    <row r="216" spans="1:6" ht="30" x14ac:dyDescent="0.25">
      <c r="A216" s="76"/>
      <c r="B216" s="31" t="s">
        <v>473</v>
      </c>
      <c r="C216" s="77"/>
      <c r="D216" s="77"/>
      <c r="E216" s="77"/>
      <c r="F216" s="77"/>
    </row>
    <row r="217" spans="1:6" x14ac:dyDescent="0.25">
      <c r="A217" s="76"/>
      <c r="B217" s="30" t="s">
        <v>100</v>
      </c>
      <c r="C217" s="77"/>
      <c r="D217" s="77"/>
      <c r="E217" s="77"/>
      <c r="F217" s="77"/>
    </row>
    <row r="218" spans="1:6" ht="105" x14ac:dyDescent="0.25">
      <c r="A218" s="76"/>
      <c r="B218" s="31" t="s">
        <v>474</v>
      </c>
      <c r="C218" s="77"/>
      <c r="D218" s="77"/>
      <c r="E218" s="77"/>
      <c r="F218" s="77"/>
    </row>
    <row r="219" spans="1:6" ht="60" x14ac:dyDescent="0.25">
      <c r="A219" s="76"/>
      <c r="B219" s="31" t="s">
        <v>475</v>
      </c>
      <c r="C219" s="77"/>
      <c r="D219" s="77"/>
      <c r="E219" s="77"/>
      <c r="F219" s="77"/>
    </row>
    <row r="220" spans="1:6" ht="90" x14ac:dyDescent="0.25">
      <c r="A220" s="76"/>
      <c r="B220" s="31" t="s">
        <v>476</v>
      </c>
      <c r="C220" s="77"/>
      <c r="D220" s="77"/>
      <c r="E220" s="77"/>
      <c r="F220" s="77"/>
    </row>
    <row r="221" spans="1:6" x14ac:dyDescent="0.25">
      <c r="A221" s="76"/>
      <c r="B221" s="30" t="s">
        <v>101</v>
      </c>
      <c r="C221" s="77"/>
      <c r="D221" s="77"/>
      <c r="E221" s="77"/>
      <c r="F221" s="77"/>
    </row>
    <row r="222" spans="1:6" ht="30" x14ac:dyDescent="0.25">
      <c r="A222" s="76"/>
      <c r="B222" s="31" t="s">
        <v>339</v>
      </c>
      <c r="C222" s="77"/>
      <c r="D222" s="77"/>
      <c r="E222" s="77"/>
      <c r="F222" s="77"/>
    </row>
    <row r="223" spans="1:6" x14ac:dyDescent="0.25">
      <c r="A223" s="76"/>
      <c r="B223" s="30" t="s">
        <v>102</v>
      </c>
      <c r="C223" s="77"/>
      <c r="D223" s="77"/>
      <c r="E223" s="77"/>
      <c r="F223" s="77"/>
    </row>
    <row r="224" spans="1:6" ht="45" x14ac:dyDescent="0.25">
      <c r="A224" s="76"/>
      <c r="B224" s="31" t="s">
        <v>517</v>
      </c>
      <c r="C224" s="77"/>
      <c r="D224" s="77"/>
      <c r="E224" s="77"/>
      <c r="F224" s="77"/>
    </row>
    <row r="225" spans="1:6" ht="29.25" x14ac:dyDescent="0.25">
      <c r="A225" s="76"/>
      <c r="B225" s="91" t="s">
        <v>50</v>
      </c>
      <c r="C225" s="77"/>
      <c r="D225" s="77"/>
      <c r="E225" s="77"/>
      <c r="F225" s="77"/>
    </row>
    <row r="226" spans="1:6" ht="60" x14ac:dyDescent="0.25">
      <c r="A226" s="76"/>
      <c r="B226" s="92" t="s">
        <v>51</v>
      </c>
      <c r="C226" s="77"/>
      <c r="D226" s="77"/>
      <c r="E226" s="77"/>
      <c r="F226" s="77"/>
    </row>
    <row r="227" spans="1:6" x14ac:dyDescent="0.25">
      <c r="A227" s="76"/>
      <c r="B227" s="92" t="s">
        <v>52</v>
      </c>
      <c r="C227" s="77"/>
      <c r="D227" s="77"/>
      <c r="E227" s="77"/>
      <c r="F227" s="77"/>
    </row>
    <row r="228" spans="1:6" x14ac:dyDescent="0.25">
      <c r="A228" s="76"/>
      <c r="B228" s="92" t="s">
        <v>53</v>
      </c>
      <c r="C228" s="77"/>
      <c r="D228" s="77"/>
      <c r="E228" s="77"/>
      <c r="F228" s="77"/>
    </row>
    <row r="229" spans="1:6" ht="30" x14ac:dyDescent="0.25">
      <c r="A229" s="76"/>
      <c r="B229" s="92" t="s">
        <v>54</v>
      </c>
      <c r="C229" s="77"/>
      <c r="D229" s="77"/>
      <c r="E229" s="77"/>
      <c r="F229" s="77"/>
    </row>
    <row r="230" spans="1:6" x14ac:dyDescent="0.25">
      <c r="A230" s="76"/>
      <c r="B230" s="92" t="s">
        <v>55</v>
      </c>
      <c r="C230" s="77"/>
      <c r="D230" s="77"/>
      <c r="E230" s="77"/>
      <c r="F230" s="77"/>
    </row>
    <row r="231" spans="1:6" x14ac:dyDescent="0.25">
      <c r="A231" s="76"/>
      <c r="B231" s="92" t="s">
        <v>56</v>
      </c>
      <c r="C231" s="77"/>
      <c r="D231" s="77"/>
      <c r="E231" s="77"/>
      <c r="F231" s="77"/>
    </row>
    <row r="232" spans="1:6" x14ac:dyDescent="0.25">
      <c r="A232" s="76"/>
      <c r="B232" s="92" t="s">
        <v>57</v>
      </c>
      <c r="C232" s="77"/>
      <c r="D232" s="77"/>
      <c r="E232" s="77"/>
      <c r="F232" s="77"/>
    </row>
    <row r="233" spans="1:6" ht="30" x14ac:dyDescent="0.25">
      <c r="A233" s="76"/>
      <c r="B233" s="92" t="s">
        <v>58</v>
      </c>
      <c r="C233" s="77"/>
      <c r="D233" s="77"/>
      <c r="E233" s="77"/>
      <c r="F233" s="77"/>
    </row>
    <row r="234" spans="1:6" ht="45" x14ac:dyDescent="0.25">
      <c r="A234" s="76"/>
      <c r="B234" s="92" t="s">
        <v>59</v>
      </c>
      <c r="C234" s="77"/>
      <c r="D234" s="77"/>
      <c r="E234" s="77"/>
      <c r="F234" s="77"/>
    </row>
    <row r="235" spans="1:6" x14ac:dyDescent="0.25">
      <c r="A235" s="76"/>
      <c r="B235" s="92" t="s">
        <v>60</v>
      </c>
      <c r="C235" s="77"/>
      <c r="D235" s="77"/>
      <c r="E235" s="77"/>
      <c r="F235" s="77"/>
    </row>
    <row r="236" spans="1:6" x14ac:dyDescent="0.25">
      <c r="A236" s="76"/>
      <c r="B236" s="92" t="s">
        <v>61</v>
      </c>
      <c r="C236" s="77"/>
      <c r="D236" s="77"/>
      <c r="E236" s="77"/>
      <c r="F236" s="77"/>
    </row>
    <row r="237" spans="1:6" ht="30" x14ac:dyDescent="0.25">
      <c r="A237" s="76"/>
      <c r="B237" s="92" t="s">
        <v>62</v>
      </c>
      <c r="C237" s="77"/>
      <c r="D237" s="77"/>
      <c r="E237" s="77"/>
      <c r="F237" s="77"/>
    </row>
    <row r="238" spans="1:6" ht="30" x14ac:dyDescent="0.25">
      <c r="A238" s="76"/>
      <c r="B238" s="92" t="s">
        <v>63</v>
      </c>
      <c r="C238" s="77"/>
      <c r="D238" s="77"/>
      <c r="E238" s="77"/>
      <c r="F238" s="77"/>
    </row>
    <row r="239" spans="1:6" ht="60" x14ac:dyDescent="0.25">
      <c r="A239" s="76"/>
      <c r="B239" s="92" t="s">
        <v>64</v>
      </c>
      <c r="C239" s="77"/>
      <c r="D239" s="77"/>
      <c r="E239" s="77"/>
      <c r="F239" s="77"/>
    </row>
    <row r="240" spans="1:6" x14ac:dyDescent="0.25">
      <c r="A240" s="76"/>
      <c r="B240" s="92" t="s">
        <v>65</v>
      </c>
      <c r="C240" s="77"/>
      <c r="D240" s="77"/>
      <c r="E240" s="77"/>
      <c r="F240" s="77"/>
    </row>
    <row r="241" spans="1:6" ht="45" x14ac:dyDescent="0.25">
      <c r="A241" s="76"/>
      <c r="B241" s="92" t="s">
        <v>66</v>
      </c>
      <c r="C241" s="77"/>
      <c r="D241" s="77"/>
      <c r="E241" s="77"/>
      <c r="F241" s="77"/>
    </row>
    <row r="242" spans="1:6" ht="30" x14ac:dyDescent="0.25">
      <c r="A242" s="76"/>
      <c r="B242" s="92" t="s">
        <v>67</v>
      </c>
      <c r="C242" s="77"/>
      <c r="D242" s="77"/>
      <c r="E242" s="77"/>
      <c r="F242" s="77"/>
    </row>
    <row r="243" spans="1:6" x14ac:dyDescent="0.25">
      <c r="A243" s="76"/>
      <c r="B243" s="92" t="s">
        <v>68</v>
      </c>
      <c r="C243" s="77"/>
      <c r="D243" s="77"/>
      <c r="E243" s="77"/>
      <c r="F243" s="77"/>
    </row>
    <row r="244" spans="1:6" x14ac:dyDescent="0.25">
      <c r="A244" s="76"/>
      <c r="B244" s="92" t="s">
        <v>69</v>
      </c>
      <c r="C244" s="77"/>
      <c r="D244" s="77"/>
      <c r="E244" s="77"/>
      <c r="F244" s="77"/>
    </row>
    <row r="245" spans="1:6" ht="30" x14ac:dyDescent="0.25">
      <c r="A245" s="76"/>
      <c r="B245" s="92" t="s">
        <v>70</v>
      </c>
      <c r="C245" s="77"/>
      <c r="D245" s="77"/>
      <c r="E245" s="77"/>
      <c r="F245" s="77"/>
    </row>
    <row r="246" spans="1:6" ht="60" x14ac:dyDescent="0.25">
      <c r="A246" s="76"/>
      <c r="B246" s="92" t="s">
        <v>49</v>
      </c>
      <c r="C246" s="77"/>
      <c r="D246" s="77"/>
      <c r="E246" s="77"/>
      <c r="F246" s="77"/>
    </row>
    <row r="247" spans="1:6" x14ac:dyDescent="0.25">
      <c r="A247" s="110">
        <v>2</v>
      </c>
      <c r="B247" s="71" t="s">
        <v>8</v>
      </c>
      <c r="C247" s="72"/>
      <c r="D247" s="135" t="s">
        <v>13</v>
      </c>
      <c r="E247" s="2"/>
      <c r="F247" s="2"/>
    </row>
    <row r="248" spans="1:6" x14ac:dyDescent="0.25">
      <c r="A248" s="110"/>
      <c r="B248" s="31" t="s">
        <v>37</v>
      </c>
      <c r="C248" s="72"/>
      <c r="D248" s="135"/>
      <c r="E248" s="2"/>
      <c r="F248" s="2"/>
    </row>
    <row r="249" spans="1:6" ht="105" x14ac:dyDescent="0.25">
      <c r="A249" s="110"/>
      <c r="B249" s="94" t="s">
        <v>606</v>
      </c>
      <c r="C249" s="72"/>
      <c r="D249" s="135"/>
      <c r="E249" s="2"/>
      <c r="F249" s="2"/>
    </row>
    <row r="250" spans="1:6" ht="30" x14ac:dyDescent="0.25">
      <c r="A250" s="110"/>
      <c r="B250" s="94" t="s">
        <v>25</v>
      </c>
      <c r="C250" s="72"/>
      <c r="D250" s="135"/>
      <c r="E250" s="2"/>
      <c r="F250" s="2"/>
    </row>
    <row r="251" spans="1:6" x14ac:dyDescent="0.25">
      <c r="A251" s="110"/>
      <c r="B251" s="31" t="s">
        <v>26</v>
      </c>
      <c r="C251" s="72"/>
      <c r="D251" s="135"/>
      <c r="E251" s="2"/>
      <c r="F251" s="2"/>
    </row>
    <row r="252" spans="1:6" ht="30" x14ac:dyDescent="0.25">
      <c r="A252" s="110"/>
      <c r="B252" s="31" t="s">
        <v>27</v>
      </c>
      <c r="C252" s="72"/>
      <c r="D252" s="135"/>
      <c r="E252" s="2"/>
      <c r="F252" s="2"/>
    </row>
    <row r="253" spans="1:6" x14ac:dyDescent="0.25">
      <c r="A253" s="110"/>
      <c r="B253" s="31" t="s">
        <v>28</v>
      </c>
      <c r="C253" s="72"/>
      <c r="D253" s="135"/>
      <c r="E253" s="2"/>
      <c r="F253" s="2"/>
    </row>
    <row r="254" spans="1:6" ht="30" x14ac:dyDescent="0.25">
      <c r="A254" s="110"/>
      <c r="B254" s="31" t="s">
        <v>29</v>
      </c>
      <c r="C254" s="72"/>
      <c r="D254" s="135"/>
      <c r="E254" s="2"/>
      <c r="F254" s="2"/>
    </row>
    <row r="255" spans="1:6" ht="30" x14ac:dyDescent="0.25">
      <c r="A255" s="110"/>
      <c r="B255" s="31" t="s">
        <v>30</v>
      </c>
      <c r="C255" s="72"/>
      <c r="D255" s="135"/>
      <c r="E255" s="2"/>
      <c r="F255" s="2"/>
    </row>
    <row r="256" spans="1:6" x14ac:dyDescent="0.25">
      <c r="A256" s="110"/>
      <c r="B256" s="93" t="s">
        <v>31</v>
      </c>
      <c r="C256" s="72"/>
      <c r="D256" s="135"/>
      <c r="E256" s="2"/>
      <c r="F256" s="2"/>
    </row>
    <row r="257" spans="1:6" x14ac:dyDescent="0.25">
      <c r="A257" s="110"/>
      <c r="B257" s="31" t="s">
        <v>32</v>
      </c>
      <c r="C257" s="72"/>
      <c r="D257" s="135"/>
      <c r="E257" s="2"/>
      <c r="F257" s="2"/>
    </row>
    <row r="258" spans="1:6" ht="30" x14ac:dyDescent="0.25">
      <c r="A258" s="110"/>
      <c r="B258" s="31" t="s">
        <v>33</v>
      </c>
      <c r="C258" s="72"/>
      <c r="D258" s="135"/>
      <c r="E258" s="2"/>
      <c r="F258" s="2"/>
    </row>
    <row r="259" spans="1:6" ht="45" x14ac:dyDescent="0.25">
      <c r="A259" s="110"/>
      <c r="B259" s="31" t="s">
        <v>477</v>
      </c>
      <c r="C259" s="72"/>
      <c r="D259" s="135"/>
      <c r="E259" s="2"/>
      <c r="F259" s="2"/>
    </row>
    <row r="260" spans="1:6" ht="30" x14ac:dyDescent="0.25">
      <c r="A260" s="110"/>
      <c r="B260" s="31" t="s">
        <v>35</v>
      </c>
      <c r="C260" s="72"/>
      <c r="D260" s="135"/>
      <c r="E260" s="2"/>
      <c r="F260" s="2"/>
    </row>
    <row r="261" spans="1:6" ht="30" x14ac:dyDescent="0.25">
      <c r="A261" s="110"/>
      <c r="B261" s="31" t="s">
        <v>36</v>
      </c>
      <c r="C261" s="72"/>
      <c r="D261" s="135"/>
      <c r="E261" s="2"/>
      <c r="F261" s="2"/>
    </row>
    <row r="262" spans="1:6" ht="60" x14ac:dyDescent="0.25">
      <c r="A262" s="110"/>
      <c r="B262" s="89" t="s">
        <v>540</v>
      </c>
      <c r="C262" s="72"/>
      <c r="D262" s="135"/>
      <c r="E262" s="2"/>
      <c r="F262" s="2"/>
    </row>
    <row r="263" spans="1:6" ht="105" x14ac:dyDescent="0.25">
      <c r="A263" s="110"/>
      <c r="B263" s="1" t="s">
        <v>38</v>
      </c>
      <c r="C263" s="72"/>
      <c r="D263" s="135"/>
      <c r="E263" s="2"/>
      <c r="F263" s="2"/>
    </row>
    <row r="264" spans="1:6" ht="75" x14ac:dyDescent="0.25">
      <c r="A264" s="72"/>
      <c r="B264" s="26" t="s">
        <v>17</v>
      </c>
      <c r="C264" s="72"/>
      <c r="D264" s="135"/>
      <c r="E264" s="2"/>
      <c r="F264" s="2"/>
    </row>
    <row r="265" spans="1:6" x14ac:dyDescent="0.25">
      <c r="A265" s="121">
        <v>3</v>
      </c>
      <c r="B265" s="71" t="s">
        <v>9</v>
      </c>
      <c r="C265" s="17"/>
      <c r="D265" s="121" t="s">
        <v>14</v>
      </c>
      <c r="E265" s="27"/>
      <c r="F265" s="119"/>
    </row>
    <row r="266" spans="1:6" ht="30" x14ac:dyDescent="0.25">
      <c r="A266" s="121"/>
      <c r="B266" s="1" t="s">
        <v>21</v>
      </c>
      <c r="C266" s="17"/>
      <c r="D266" s="121"/>
      <c r="E266" s="27"/>
      <c r="F266" s="119"/>
    </row>
    <row r="267" spans="1:6" ht="60" x14ac:dyDescent="0.25">
      <c r="A267" s="121"/>
      <c r="B267" s="26" t="s">
        <v>39</v>
      </c>
      <c r="C267" s="17"/>
      <c r="D267" s="121"/>
      <c r="E267" s="27"/>
      <c r="F267" s="119"/>
    </row>
    <row r="268" spans="1:6" ht="30" x14ac:dyDescent="0.25">
      <c r="A268" s="121"/>
      <c r="B268" s="26" t="s">
        <v>40</v>
      </c>
      <c r="C268" s="17"/>
      <c r="D268" s="121"/>
      <c r="E268" s="27"/>
      <c r="F268" s="119"/>
    </row>
    <row r="269" spans="1:6" ht="45" x14ac:dyDescent="0.25">
      <c r="A269" s="121"/>
      <c r="B269" s="32" t="s">
        <v>41</v>
      </c>
      <c r="C269" s="17"/>
      <c r="D269" s="121"/>
      <c r="E269" s="27"/>
      <c r="F269" s="119"/>
    </row>
    <row r="270" spans="1:6" ht="60" x14ac:dyDescent="0.25">
      <c r="A270" s="121"/>
      <c r="B270" s="32" t="s">
        <v>42</v>
      </c>
      <c r="C270" s="17"/>
      <c r="D270" s="121"/>
      <c r="E270" s="27"/>
      <c r="F270" s="119"/>
    </row>
    <row r="271" spans="1:6" ht="60" x14ac:dyDescent="0.25">
      <c r="A271" s="121"/>
      <c r="B271" s="2" t="s">
        <v>43</v>
      </c>
      <c r="C271" s="17"/>
      <c r="D271" s="121"/>
      <c r="E271" s="27"/>
      <c r="F271" s="119"/>
    </row>
    <row r="272" spans="1:6" ht="45" x14ac:dyDescent="0.25">
      <c r="A272" s="121"/>
      <c r="B272" s="31" t="s">
        <v>44</v>
      </c>
      <c r="C272" s="17"/>
      <c r="D272" s="121"/>
      <c r="E272" s="27"/>
      <c r="F272" s="27"/>
    </row>
    <row r="273" spans="1:6" ht="30" x14ac:dyDescent="0.25">
      <c r="A273" s="121"/>
      <c r="B273" s="95" t="s">
        <v>15</v>
      </c>
      <c r="C273" s="17"/>
      <c r="D273" s="121"/>
      <c r="E273" s="27"/>
      <c r="F273" s="27"/>
    </row>
    <row r="274" spans="1:6" ht="45" x14ac:dyDescent="0.25">
      <c r="A274" s="121"/>
      <c r="B274" s="95" t="s">
        <v>23</v>
      </c>
      <c r="C274" s="17"/>
      <c r="D274" s="121"/>
      <c r="E274" s="27"/>
      <c r="F274" s="27"/>
    </row>
    <row r="275" spans="1:6" x14ac:dyDescent="0.25">
      <c r="A275" s="121">
        <v>4</v>
      </c>
      <c r="B275" s="71" t="s">
        <v>11</v>
      </c>
      <c r="C275" s="17"/>
      <c r="D275" s="119" t="s">
        <v>10</v>
      </c>
      <c r="E275" s="17"/>
      <c r="F275" s="119"/>
    </row>
    <row r="276" spans="1:6" x14ac:dyDescent="0.25">
      <c r="A276" s="121"/>
      <c r="B276" s="1" t="s">
        <v>20</v>
      </c>
      <c r="C276" s="17"/>
      <c r="D276" s="119"/>
      <c r="E276" s="17"/>
      <c r="F276" s="119"/>
    </row>
    <row r="277" spans="1:6" ht="45" x14ac:dyDescent="0.25">
      <c r="A277" s="121"/>
      <c r="B277" s="3" t="s">
        <v>18</v>
      </c>
      <c r="C277" s="17"/>
      <c r="D277" s="119"/>
      <c r="E277" s="17"/>
      <c r="F277" s="119"/>
    </row>
    <row r="278" spans="1:6" ht="45" x14ac:dyDescent="0.25">
      <c r="A278" s="121"/>
      <c r="B278" s="3" t="s">
        <v>19</v>
      </c>
      <c r="C278" s="17"/>
      <c r="D278" s="119"/>
      <c r="E278" s="17"/>
      <c r="F278" s="119"/>
    </row>
    <row r="279" spans="1:6" x14ac:dyDescent="0.25">
      <c r="A279" s="18"/>
      <c r="B279" s="4"/>
      <c r="C279" s="19"/>
      <c r="D279" s="19"/>
      <c r="E279" s="19"/>
      <c r="F279" s="19"/>
    </row>
    <row r="280" spans="1:6" x14ac:dyDescent="0.25">
      <c r="A280" s="10"/>
      <c r="B280" s="5" t="s">
        <v>16</v>
      </c>
      <c r="C280" s="20"/>
      <c r="D280" s="132"/>
      <c r="E280" s="132"/>
      <c r="F280" s="132"/>
    </row>
    <row r="281" spans="1:6" x14ac:dyDescent="0.25">
      <c r="A281" s="10"/>
      <c r="B281" s="5" t="s">
        <v>12</v>
      </c>
      <c r="C281" s="21"/>
      <c r="D281" s="123" t="s">
        <v>45</v>
      </c>
      <c r="E281" s="123"/>
      <c r="F281" s="123"/>
    </row>
    <row r="282" spans="1:6" x14ac:dyDescent="0.25">
      <c r="A282" s="10"/>
      <c r="B282" s="6" t="s">
        <v>119</v>
      </c>
      <c r="C282" s="21"/>
      <c r="D282" s="124" t="s">
        <v>47</v>
      </c>
      <c r="E282" s="124"/>
      <c r="F282" s="124"/>
    </row>
    <row r="283" spans="1:6" x14ac:dyDescent="0.25">
      <c r="A283" s="22"/>
      <c r="B283" s="7"/>
      <c r="C283" s="9"/>
      <c r="D283" s="125"/>
      <c r="E283" s="125"/>
      <c r="F283" s="125"/>
    </row>
    <row r="284" spans="1:6" x14ac:dyDescent="0.25">
      <c r="A284" s="22"/>
      <c r="B284" s="125"/>
      <c r="C284" s="125"/>
      <c r="D284" s="125"/>
      <c r="E284" s="125"/>
      <c r="F284" s="125"/>
    </row>
    <row r="285" spans="1:6" x14ac:dyDescent="0.25">
      <c r="A285" s="22"/>
      <c r="B285" s="109"/>
      <c r="C285" s="109"/>
      <c r="D285" s="109"/>
      <c r="E285" s="109"/>
      <c r="F285" s="109"/>
    </row>
  </sheetData>
  <mergeCells count="20">
    <mergeCell ref="D17:D19"/>
    <mergeCell ref="A1:B1"/>
    <mergeCell ref="A2:F2"/>
    <mergeCell ref="A3:F3"/>
    <mergeCell ref="A5:E5"/>
    <mergeCell ref="D10:D16"/>
    <mergeCell ref="B285:F285"/>
    <mergeCell ref="A247:A263"/>
    <mergeCell ref="D247:D264"/>
    <mergeCell ref="A265:A274"/>
    <mergeCell ref="D265:D274"/>
    <mergeCell ref="F265:F271"/>
    <mergeCell ref="A275:A278"/>
    <mergeCell ref="D275:D278"/>
    <mergeCell ref="F275:F278"/>
    <mergeCell ref="D280:F280"/>
    <mergeCell ref="D281:F281"/>
    <mergeCell ref="D282:F282"/>
    <mergeCell ref="D283:F283"/>
    <mergeCell ref="B284:F284"/>
  </mergeCells>
  <pageMargins left="0.11811023622047245" right="0" top="0.15748031496062992" bottom="0.15748031496062992" header="0.11811023622047245" footer="0.11811023622047245"/>
  <pageSetup paperSize="9" scale="95"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23"/>
  <sheetViews>
    <sheetView topLeftCell="A112" workbookViewId="0">
      <selection activeCell="D118" sqref="D118:F118"/>
    </sheetView>
  </sheetViews>
  <sheetFormatPr defaultRowHeight="15" x14ac:dyDescent="0.25"/>
  <cols>
    <col min="1" max="1" width="5.42578125" style="22" customWidth="1"/>
    <col min="2" max="2" width="57.85546875" style="7" customWidth="1"/>
    <col min="3" max="3" width="20" style="23" customWidth="1"/>
    <col min="4" max="4" width="24.85546875" style="24" customWidth="1"/>
    <col min="5" max="5" width="18.85546875" style="23" customWidth="1"/>
    <col min="6" max="6" width="16" style="23" customWidth="1"/>
  </cols>
  <sheetData>
    <row r="1" spans="1:6" x14ac:dyDescent="0.25">
      <c r="A1" s="127" t="s">
        <v>0</v>
      </c>
      <c r="B1" s="127"/>
      <c r="C1" s="8"/>
      <c r="D1" s="9"/>
      <c r="E1" s="8"/>
      <c r="F1" s="8"/>
    </row>
    <row r="2" spans="1:6" x14ac:dyDescent="0.25">
      <c r="A2" s="123" t="s">
        <v>168</v>
      </c>
      <c r="B2" s="123"/>
      <c r="C2" s="123"/>
      <c r="D2" s="123"/>
      <c r="E2" s="123"/>
      <c r="F2" s="123"/>
    </row>
    <row r="3" spans="1:6" x14ac:dyDescent="0.25">
      <c r="A3" s="123" t="s">
        <v>258</v>
      </c>
      <c r="B3" s="123"/>
      <c r="C3" s="123"/>
      <c r="D3" s="123"/>
      <c r="E3" s="123"/>
      <c r="F3" s="123"/>
    </row>
    <row r="4" spans="1:6" x14ac:dyDescent="0.25">
      <c r="A4" s="10"/>
      <c r="C4" s="8"/>
      <c r="D4" s="9"/>
      <c r="E4" s="8"/>
      <c r="F4" s="8"/>
    </row>
    <row r="5" spans="1:6" x14ac:dyDescent="0.25">
      <c r="A5" s="128" t="s">
        <v>24</v>
      </c>
      <c r="B5" s="128"/>
      <c r="C5" s="128"/>
      <c r="D5" s="128"/>
      <c r="E5" s="128"/>
      <c r="F5" s="11"/>
    </row>
    <row r="6" spans="1:6" ht="85.5" x14ac:dyDescent="0.25">
      <c r="A6" s="12" t="s">
        <v>1</v>
      </c>
      <c r="B6" s="71" t="s">
        <v>2</v>
      </c>
      <c r="C6" s="12" t="s">
        <v>3</v>
      </c>
      <c r="D6" s="12" t="s">
        <v>4</v>
      </c>
      <c r="E6" s="12" t="s">
        <v>5</v>
      </c>
      <c r="F6" s="12" t="s">
        <v>6</v>
      </c>
    </row>
    <row r="7" spans="1:6" x14ac:dyDescent="0.25">
      <c r="A7" s="13">
        <v>0</v>
      </c>
      <c r="B7" s="71">
        <v>1</v>
      </c>
      <c r="C7" s="28">
        <v>2</v>
      </c>
      <c r="D7" s="12">
        <v>3</v>
      </c>
      <c r="E7" s="12">
        <v>4</v>
      </c>
      <c r="F7" s="12">
        <v>5</v>
      </c>
    </row>
    <row r="8" spans="1:6" ht="45" x14ac:dyDescent="0.25">
      <c r="A8" s="110">
        <v>1</v>
      </c>
      <c r="B8" s="70" t="s">
        <v>80</v>
      </c>
      <c r="C8" s="14"/>
      <c r="D8" s="15"/>
      <c r="E8" s="2"/>
      <c r="F8" s="2"/>
    </row>
    <row r="9" spans="1:6" ht="60" x14ac:dyDescent="0.25">
      <c r="A9" s="110"/>
      <c r="B9" s="1" t="s">
        <v>527</v>
      </c>
      <c r="C9" s="16"/>
      <c r="D9" s="129" t="s">
        <v>46</v>
      </c>
      <c r="E9" s="2"/>
      <c r="F9" s="136"/>
    </row>
    <row r="10" spans="1:6" ht="30" x14ac:dyDescent="0.25">
      <c r="A10" s="110"/>
      <c r="B10" s="1" t="s">
        <v>528</v>
      </c>
      <c r="C10" s="16"/>
      <c r="D10" s="129"/>
      <c r="E10" s="2"/>
      <c r="F10" s="136"/>
    </row>
    <row r="11" spans="1:6" x14ac:dyDescent="0.25">
      <c r="A11" s="110"/>
      <c r="B11" s="3" t="s">
        <v>551</v>
      </c>
      <c r="C11" s="16"/>
      <c r="D11" s="129"/>
      <c r="E11" s="2"/>
      <c r="F11" s="136"/>
    </row>
    <row r="12" spans="1:6" ht="45" x14ac:dyDescent="0.25">
      <c r="A12" s="110"/>
      <c r="B12" s="1" t="s">
        <v>529</v>
      </c>
      <c r="C12" s="16"/>
      <c r="D12" s="129"/>
      <c r="E12" s="2"/>
      <c r="F12" s="136"/>
    </row>
    <row r="13" spans="1:6" ht="30" x14ac:dyDescent="0.25">
      <c r="A13" s="110"/>
      <c r="B13" s="1" t="s">
        <v>552</v>
      </c>
      <c r="C13" s="16"/>
      <c r="D13" s="129"/>
      <c r="E13" s="2"/>
      <c r="F13" s="136"/>
    </row>
    <row r="14" spans="1:6" x14ac:dyDescent="0.25">
      <c r="A14" s="110"/>
      <c r="B14" s="1" t="s">
        <v>553</v>
      </c>
      <c r="C14" s="16"/>
      <c r="D14" s="129"/>
      <c r="E14" s="2"/>
      <c r="F14" s="136"/>
    </row>
    <row r="15" spans="1:6" ht="45" x14ac:dyDescent="0.25">
      <c r="A15" s="110"/>
      <c r="B15" s="1" t="s">
        <v>554</v>
      </c>
      <c r="C15" s="16"/>
      <c r="D15" s="129"/>
      <c r="E15" s="2"/>
      <c r="F15" s="136"/>
    </row>
    <row r="16" spans="1:6" ht="102.75" x14ac:dyDescent="0.25">
      <c r="A16" s="110"/>
      <c r="B16" s="1" t="s">
        <v>555</v>
      </c>
      <c r="C16" s="16"/>
      <c r="D16" s="137" t="s">
        <v>7</v>
      </c>
      <c r="E16" s="2"/>
      <c r="F16" s="71"/>
    </row>
    <row r="17" spans="1:6" ht="30" x14ac:dyDescent="0.25">
      <c r="A17" s="110"/>
      <c r="B17" s="1" t="s">
        <v>560</v>
      </c>
      <c r="C17" s="16"/>
      <c r="D17" s="137"/>
      <c r="E17" s="2"/>
      <c r="F17" s="71"/>
    </row>
    <row r="18" spans="1:6" ht="30" x14ac:dyDescent="0.25">
      <c r="A18" s="110"/>
      <c r="B18" s="1" t="s">
        <v>556</v>
      </c>
      <c r="C18" s="16"/>
      <c r="D18" s="137"/>
      <c r="E18" s="2"/>
      <c r="F18" s="71"/>
    </row>
    <row r="19" spans="1:6" ht="60" x14ac:dyDescent="0.25">
      <c r="A19" s="110"/>
      <c r="B19" s="1" t="s">
        <v>557</v>
      </c>
      <c r="C19" s="16"/>
      <c r="D19" s="15"/>
      <c r="E19" s="2"/>
      <c r="F19" s="71"/>
    </row>
    <row r="20" spans="1:6" ht="30" x14ac:dyDescent="0.25">
      <c r="A20" s="110"/>
      <c r="B20" s="1" t="s">
        <v>558</v>
      </c>
      <c r="C20" s="16"/>
      <c r="D20" s="15"/>
      <c r="E20" s="2"/>
      <c r="F20" s="71"/>
    </row>
    <row r="21" spans="1:6" x14ac:dyDescent="0.25">
      <c r="A21" s="110"/>
      <c r="B21" s="1" t="s">
        <v>241</v>
      </c>
      <c r="C21" s="16"/>
      <c r="D21" s="15"/>
      <c r="E21" s="2"/>
      <c r="F21" s="71"/>
    </row>
    <row r="22" spans="1:6" x14ac:dyDescent="0.25">
      <c r="A22" s="110"/>
      <c r="B22" s="1" t="s">
        <v>242</v>
      </c>
      <c r="C22" s="16"/>
      <c r="D22" s="15"/>
      <c r="E22" s="2"/>
      <c r="F22" s="71"/>
    </row>
    <row r="23" spans="1:6" x14ac:dyDescent="0.25">
      <c r="A23" s="110"/>
      <c r="B23" s="1" t="s">
        <v>243</v>
      </c>
      <c r="C23" s="16"/>
      <c r="D23" s="15"/>
      <c r="E23" s="2"/>
      <c r="F23" s="71"/>
    </row>
    <row r="24" spans="1:6" x14ac:dyDescent="0.25">
      <c r="A24" s="110"/>
      <c r="B24" s="1" t="s">
        <v>244</v>
      </c>
      <c r="C24" s="16"/>
      <c r="D24" s="15"/>
      <c r="E24" s="2"/>
      <c r="F24" s="71"/>
    </row>
    <row r="25" spans="1:6" x14ac:dyDescent="0.25">
      <c r="A25" s="110"/>
      <c r="B25" s="1" t="s">
        <v>245</v>
      </c>
      <c r="C25" s="16"/>
      <c r="D25" s="15"/>
      <c r="E25" s="2"/>
      <c r="F25" s="71"/>
    </row>
    <row r="26" spans="1:6" x14ac:dyDescent="0.25">
      <c r="A26" s="110"/>
      <c r="B26" s="1" t="s">
        <v>246</v>
      </c>
      <c r="C26" s="16"/>
      <c r="D26" s="15"/>
      <c r="E26" s="2"/>
      <c r="F26" s="71"/>
    </row>
    <row r="27" spans="1:6" x14ac:dyDescent="0.25">
      <c r="A27" s="110"/>
      <c r="B27" s="1" t="s">
        <v>247</v>
      </c>
      <c r="C27" s="16"/>
      <c r="D27" s="15"/>
      <c r="E27" s="2"/>
      <c r="F27" s="71"/>
    </row>
    <row r="28" spans="1:6" x14ac:dyDescent="0.25">
      <c r="A28" s="110"/>
      <c r="B28" s="1" t="s">
        <v>248</v>
      </c>
      <c r="C28" s="16"/>
      <c r="D28" s="15"/>
      <c r="E28" s="2"/>
      <c r="F28" s="71"/>
    </row>
    <row r="29" spans="1:6" x14ac:dyDescent="0.25">
      <c r="A29" s="110"/>
      <c r="B29" s="1" t="s">
        <v>249</v>
      </c>
      <c r="C29" s="16"/>
      <c r="D29" s="15"/>
      <c r="E29" s="2"/>
      <c r="F29" s="71"/>
    </row>
    <row r="30" spans="1:6" x14ac:dyDescent="0.25">
      <c r="A30" s="110"/>
      <c r="B30" s="1" t="s">
        <v>250</v>
      </c>
      <c r="C30" s="16"/>
      <c r="D30" s="15"/>
      <c r="E30" s="2"/>
      <c r="F30" s="71"/>
    </row>
    <row r="31" spans="1:6" x14ac:dyDescent="0.25">
      <c r="A31" s="110"/>
      <c r="B31" s="1" t="s">
        <v>251</v>
      </c>
      <c r="C31" s="16"/>
      <c r="D31" s="15"/>
      <c r="E31" s="2"/>
      <c r="F31" s="71"/>
    </row>
    <row r="32" spans="1:6" x14ac:dyDescent="0.25">
      <c r="A32" s="110"/>
      <c r="B32" s="1" t="s">
        <v>252</v>
      </c>
      <c r="C32" s="16"/>
      <c r="D32" s="15"/>
      <c r="E32" s="2"/>
      <c r="F32" s="71"/>
    </row>
    <row r="33" spans="1:6" ht="30" x14ac:dyDescent="0.25">
      <c r="A33" s="110"/>
      <c r="B33" s="1" t="s">
        <v>561</v>
      </c>
      <c r="C33" s="16"/>
      <c r="D33" s="15"/>
      <c r="E33" s="2"/>
      <c r="F33" s="71"/>
    </row>
    <row r="34" spans="1:6" x14ac:dyDescent="0.25">
      <c r="A34" s="110"/>
      <c r="B34" s="1" t="s">
        <v>562</v>
      </c>
      <c r="C34" s="16"/>
      <c r="D34" s="15"/>
      <c r="E34" s="2"/>
      <c r="F34" s="71"/>
    </row>
    <row r="35" spans="1:6" x14ac:dyDescent="0.25">
      <c r="A35" s="110"/>
      <c r="B35" s="1" t="s">
        <v>563</v>
      </c>
      <c r="C35" s="16"/>
      <c r="D35" s="15"/>
      <c r="E35" s="2"/>
      <c r="F35" s="71"/>
    </row>
    <row r="36" spans="1:6" ht="30" x14ac:dyDescent="0.25">
      <c r="A36" s="110"/>
      <c r="B36" s="1" t="s">
        <v>564</v>
      </c>
      <c r="C36" s="16"/>
      <c r="D36" s="15"/>
      <c r="E36" s="2"/>
      <c r="F36" s="71"/>
    </row>
    <row r="37" spans="1:6" x14ac:dyDescent="0.25">
      <c r="A37" s="110"/>
      <c r="B37" s="1" t="s">
        <v>565</v>
      </c>
      <c r="C37" s="16"/>
      <c r="D37" s="15"/>
      <c r="E37" s="2"/>
      <c r="F37" s="71"/>
    </row>
    <row r="38" spans="1:6" ht="30" x14ac:dyDescent="0.25">
      <c r="A38" s="110"/>
      <c r="B38" s="1" t="s">
        <v>566</v>
      </c>
      <c r="C38" s="16"/>
      <c r="D38" s="15"/>
      <c r="E38" s="2"/>
      <c r="F38" s="71"/>
    </row>
    <row r="39" spans="1:6" ht="45" x14ac:dyDescent="0.25">
      <c r="A39" s="110"/>
      <c r="B39" s="1" t="s">
        <v>567</v>
      </c>
      <c r="C39" s="16"/>
      <c r="D39" s="15"/>
      <c r="E39" s="2"/>
      <c r="F39" s="71"/>
    </row>
    <row r="40" spans="1:6" ht="30" x14ac:dyDescent="0.25">
      <c r="A40" s="110"/>
      <c r="B40" s="1" t="s">
        <v>568</v>
      </c>
      <c r="C40" s="16"/>
      <c r="D40" s="15"/>
      <c r="E40" s="2"/>
      <c r="F40" s="71"/>
    </row>
    <row r="41" spans="1:6" ht="60" x14ac:dyDescent="0.25">
      <c r="A41" s="110"/>
      <c r="B41" s="1" t="s">
        <v>569</v>
      </c>
      <c r="C41" s="16"/>
      <c r="D41" s="15"/>
      <c r="E41" s="2"/>
      <c r="F41" s="71"/>
    </row>
    <row r="42" spans="1:6" ht="30" x14ac:dyDescent="0.25">
      <c r="A42" s="110"/>
      <c r="B42" s="1" t="s">
        <v>570</v>
      </c>
      <c r="C42" s="16"/>
      <c r="D42" s="15"/>
      <c r="E42" s="2"/>
      <c r="F42" s="71"/>
    </row>
    <row r="43" spans="1:6" x14ac:dyDescent="0.25">
      <c r="A43" s="110"/>
      <c r="B43" s="1" t="s">
        <v>571</v>
      </c>
      <c r="C43" s="16"/>
      <c r="D43" s="15"/>
      <c r="E43" s="2"/>
      <c r="F43" s="71"/>
    </row>
    <row r="44" spans="1:6" ht="30" x14ac:dyDescent="0.25">
      <c r="A44" s="110"/>
      <c r="B44" s="1" t="s">
        <v>572</v>
      </c>
      <c r="C44" s="16"/>
      <c r="D44" s="15"/>
      <c r="E44" s="2"/>
      <c r="F44" s="71"/>
    </row>
    <row r="45" spans="1:6" ht="90" x14ac:dyDescent="0.25">
      <c r="A45" s="110"/>
      <c r="B45" s="1" t="s">
        <v>573</v>
      </c>
      <c r="C45" s="16"/>
      <c r="D45" s="15"/>
      <c r="E45" s="2"/>
      <c r="F45" s="71"/>
    </row>
    <row r="46" spans="1:6" ht="30" x14ac:dyDescent="0.25">
      <c r="A46" s="110"/>
      <c r="B46" s="1" t="s">
        <v>574</v>
      </c>
      <c r="C46" s="16"/>
      <c r="D46" s="15"/>
      <c r="E46" s="2"/>
      <c r="F46" s="71"/>
    </row>
    <row r="47" spans="1:6" ht="45" x14ac:dyDescent="0.25">
      <c r="A47" s="110"/>
      <c r="B47" s="1" t="s">
        <v>575</v>
      </c>
      <c r="C47" s="16"/>
      <c r="D47" s="15"/>
      <c r="E47" s="2"/>
      <c r="F47" s="71"/>
    </row>
    <row r="48" spans="1:6" ht="45" x14ac:dyDescent="0.25">
      <c r="A48" s="110"/>
      <c r="B48" s="1" t="s">
        <v>576</v>
      </c>
      <c r="C48" s="16"/>
      <c r="D48" s="15"/>
      <c r="E48" s="2"/>
      <c r="F48" s="71"/>
    </row>
    <row r="49" spans="1:6" ht="30" x14ac:dyDescent="0.25">
      <c r="A49" s="110"/>
      <c r="B49" s="1" t="s">
        <v>577</v>
      </c>
      <c r="C49" s="16"/>
      <c r="D49" s="15"/>
      <c r="E49" s="2"/>
      <c r="F49" s="71"/>
    </row>
    <row r="50" spans="1:6" x14ac:dyDescent="0.25">
      <c r="A50" s="110"/>
      <c r="B50" s="1" t="s">
        <v>578</v>
      </c>
      <c r="C50" s="16"/>
      <c r="D50" s="15"/>
      <c r="E50" s="2"/>
      <c r="F50" s="71"/>
    </row>
    <row r="51" spans="1:6" ht="45" x14ac:dyDescent="0.25">
      <c r="A51" s="110"/>
      <c r="B51" s="1" t="s">
        <v>579</v>
      </c>
      <c r="C51" s="16"/>
      <c r="D51" s="15"/>
      <c r="E51" s="2"/>
      <c r="F51" s="71"/>
    </row>
    <row r="52" spans="1:6" ht="30" x14ac:dyDescent="0.25">
      <c r="A52" s="110"/>
      <c r="B52" s="1" t="s">
        <v>580</v>
      </c>
      <c r="C52" s="16"/>
      <c r="D52" s="15"/>
      <c r="E52" s="2"/>
      <c r="F52" s="71"/>
    </row>
    <row r="53" spans="1:6" x14ac:dyDescent="0.25">
      <c r="A53" s="110"/>
      <c r="B53" s="95" t="s">
        <v>581</v>
      </c>
      <c r="C53" s="16"/>
      <c r="D53" s="15"/>
      <c r="E53" s="2"/>
      <c r="F53" s="71"/>
    </row>
    <row r="54" spans="1:6" ht="30" x14ac:dyDescent="0.25">
      <c r="A54" s="110"/>
      <c r="B54" s="1" t="s">
        <v>582</v>
      </c>
      <c r="C54" s="16"/>
      <c r="D54" s="15"/>
      <c r="E54" s="2"/>
      <c r="F54" s="71"/>
    </row>
    <row r="55" spans="1:6" ht="43.5" x14ac:dyDescent="0.25">
      <c r="A55" s="110"/>
      <c r="B55" s="81" t="s">
        <v>253</v>
      </c>
      <c r="C55" s="16"/>
      <c r="D55" s="15"/>
      <c r="E55" s="2"/>
      <c r="F55" s="71"/>
    </row>
    <row r="56" spans="1:6" ht="30" x14ac:dyDescent="0.25">
      <c r="A56" s="110"/>
      <c r="B56" s="1" t="s">
        <v>254</v>
      </c>
      <c r="C56" s="16"/>
      <c r="D56" s="15"/>
      <c r="E56" s="2"/>
      <c r="F56" s="71"/>
    </row>
    <row r="57" spans="1:6" x14ac:dyDescent="0.25">
      <c r="A57" s="110"/>
      <c r="B57" s="1" t="s">
        <v>255</v>
      </c>
      <c r="C57" s="16"/>
      <c r="D57" s="15"/>
      <c r="E57" s="2"/>
      <c r="F57" s="71"/>
    </row>
    <row r="58" spans="1:6" x14ac:dyDescent="0.25">
      <c r="A58" s="110"/>
      <c r="B58" s="1" t="s">
        <v>256</v>
      </c>
      <c r="C58" s="16"/>
      <c r="D58" s="15"/>
      <c r="E58" s="2"/>
      <c r="F58" s="71"/>
    </row>
    <row r="59" spans="1:6" x14ac:dyDescent="0.25">
      <c r="A59" s="110"/>
      <c r="B59" s="1" t="s">
        <v>583</v>
      </c>
      <c r="C59" s="16"/>
      <c r="D59" s="15"/>
      <c r="E59" s="2"/>
      <c r="F59" s="71"/>
    </row>
    <row r="60" spans="1:6" x14ac:dyDescent="0.25">
      <c r="A60" s="110"/>
      <c r="B60" s="1" t="s">
        <v>257</v>
      </c>
      <c r="C60" s="16"/>
      <c r="D60" s="15"/>
      <c r="E60" s="2"/>
      <c r="F60" s="71"/>
    </row>
    <row r="61" spans="1:6" ht="30" x14ac:dyDescent="0.25">
      <c r="A61" s="110"/>
      <c r="B61" s="3" t="s">
        <v>550</v>
      </c>
      <c r="C61" s="16"/>
      <c r="D61" s="15"/>
      <c r="E61" s="2"/>
      <c r="F61" s="71"/>
    </row>
    <row r="62" spans="1:6" ht="56.25" customHeight="1" x14ac:dyDescent="0.25">
      <c r="A62" s="76"/>
      <c r="B62" s="97" t="s">
        <v>50</v>
      </c>
      <c r="C62" s="77"/>
      <c r="D62" s="77"/>
      <c r="E62" s="77"/>
      <c r="F62" s="77"/>
    </row>
    <row r="63" spans="1:6" ht="75" x14ac:dyDescent="0.25">
      <c r="A63" s="76"/>
      <c r="B63" s="98" t="s">
        <v>518</v>
      </c>
      <c r="C63" s="77"/>
      <c r="D63" s="77"/>
      <c r="E63" s="77"/>
      <c r="F63" s="77"/>
    </row>
    <row r="64" spans="1:6" x14ac:dyDescent="0.25">
      <c r="A64" s="76"/>
      <c r="B64" s="98" t="s">
        <v>52</v>
      </c>
      <c r="C64" s="77"/>
      <c r="D64" s="77"/>
      <c r="E64" s="77"/>
      <c r="F64" s="77"/>
    </row>
    <row r="65" spans="1:6" ht="30" x14ac:dyDescent="0.25">
      <c r="A65" s="76"/>
      <c r="B65" s="98" t="s">
        <v>53</v>
      </c>
      <c r="C65" s="77"/>
      <c r="D65" s="77"/>
      <c r="E65" s="77"/>
      <c r="F65" s="77"/>
    </row>
    <row r="66" spans="1:6" ht="45" x14ac:dyDescent="0.25">
      <c r="A66" s="76"/>
      <c r="B66" s="98" t="s">
        <v>54</v>
      </c>
      <c r="C66" s="77"/>
      <c r="D66" s="77"/>
      <c r="E66" s="77"/>
      <c r="F66" s="77"/>
    </row>
    <row r="67" spans="1:6" x14ac:dyDescent="0.25">
      <c r="A67" s="76"/>
      <c r="B67" s="98" t="s">
        <v>519</v>
      </c>
      <c r="C67" s="77"/>
      <c r="D67" s="77"/>
      <c r="E67" s="77"/>
      <c r="F67" s="77"/>
    </row>
    <row r="68" spans="1:6" ht="30" x14ac:dyDescent="0.25">
      <c r="A68" s="76"/>
      <c r="B68" s="98" t="s">
        <v>56</v>
      </c>
      <c r="C68" s="77"/>
      <c r="D68" s="77"/>
      <c r="E68" s="77"/>
      <c r="F68" s="77"/>
    </row>
    <row r="69" spans="1:6" x14ac:dyDescent="0.25">
      <c r="A69" s="76"/>
      <c r="B69" s="98" t="s">
        <v>57</v>
      </c>
      <c r="C69" s="77"/>
      <c r="D69" s="77"/>
      <c r="E69" s="77"/>
      <c r="F69" s="77"/>
    </row>
    <row r="70" spans="1:6" ht="30" x14ac:dyDescent="0.25">
      <c r="A70" s="76"/>
      <c r="B70" s="98" t="s">
        <v>58</v>
      </c>
      <c r="C70" s="77"/>
      <c r="D70" s="77"/>
      <c r="E70" s="77"/>
      <c r="F70" s="77"/>
    </row>
    <row r="71" spans="1:6" ht="60" x14ac:dyDescent="0.25">
      <c r="A71" s="76"/>
      <c r="B71" s="98" t="s">
        <v>520</v>
      </c>
      <c r="C71" s="77"/>
      <c r="D71" s="77"/>
      <c r="E71" s="77"/>
      <c r="F71" s="77"/>
    </row>
    <row r="72" spans="1:6" x14ac:dyDescent="0.25">
      <c r="A72" s="76"/>
      <c r="B72" s="98" t="s">
        <v>521</v>
      </c>
      <c r="C72" s="77"/>
      <c r="D72" s="77"/>
      <c r="E72" s="77"/>
      <c r="F72" s="77"/>
    </row>
    <row r="73" spans="1:6" x14ac:dyDescent="0.25">
      <c r="A73" s="76"/>
      <c r="B73" s="98" t="s">
        <v>61</v>
      </c>
      <c r="C73" s="77"/>
      <c r="D73" s="77"/>
      <c r="E73" s="77"/>
      <c r="F73" s="77"/>
    </row>
    <row r="74" spans="1:6" ht="30" x14ac:dyDescent="0.25">
      <c r="A74" s="76"/>
      <c r="B74" s="98" t="s">
        <v>522</v>
      </c>
      <c r="C74" s="77"/>
      <c r="D74" s="77"/>
      <c r="E74" s="77"/>
      <c r="F74" s="77"/>
    </row>
    <row r="75" spans="1:6" ht="30" x14ac:dyDescent="0.25">
      <c r="A75" s="76"/>
      <c r="B75" s="98" t="s">
        <v>63</v>
      </c>
      <c r="C75" s="77"/>
      <c r="D75" s="77"/>
      <c r="E75" s="77"/>
      <c r="F75" s="77"/>
    </row>
    <row r="76" spans="1:6" ht="83.25" customHeight="1" x14ac:dyDescent="0.25">
      <c r="A76" s="76"/>
      <c r="B76" s="98" t="s">
        <v>523</v>
      </c>
      <c r="C76" s="77"/>
      <c r="D76" s="77"/>
      <c r="E76" s="77"/>
      <c r="F76" s="77"/>
    </row>
    <row r="77" spans="1:6" ht="30" x14ac:dyDescent="0.25">
      <c r="A77" s="76"/>
      <c r="B77" s="98" t="s">
        <v>65</v>
      </c>
      <c r="C77" s="77"/>
      <c r="D77" s="77"/>
      <c r="E77" s="77"/>
      <c r="F77" s="77"/>
    </row>
    <row r="78" spans="1:6" ht="60" x14ac:dyDescent="0.25">
      <c r="A78" s="76"/>
      <c r="B78" s="98" t="s">
        <v>524</v>
      </c>
      <c r="C78" s="77"/>
      <c r="D78" s="77"/>
      <c r="E78" s="77"/>
      <c r="F78" s="77"/>
    </row>
    <row r="79" spans="1:6" ht="30" x14ac:dyDescent="0.25">
      <c r="A79" s="76"/>
      <c r="B79" s="98" t="s">
        <v>525</v>
      </c>
      <c r="C79" s="77"/>
      <c r="D79" s="77"/>
      <c r="E79" s="77"/>
      <c r="F79" s="77"/>
    </row>
    <row r="80" spans="1:6" x14ac:dyDescent="0.25">
      <c r="A80" s="76"/>
      <c r="B80" s="98" t="s">
        <v>68</v>
      </c>
      <c r="C80" s="77"/>
      <c r="D80" s="77"/>
      <c r="E80" s="77"/>
      <c r="F80" s="77"/>
    </row>
    <row r="81" spans="1:6" x14ac:dyDescent="0.25">
      <c r="A81" s="76"/>
      <c r="B81" s="98" t="s">
        <v>69</v>
      </c>
      <c r="C81" s="77"/>
      <c r="D81" s="77"/>
      <c r="E81" s="77"/>
      <c r="F81" s="77"/>
    </row>
    <row r="82" spans="1:6" ht="30" x14ac:dyDescent="0.25">
      <c r="A82" s="76"/>
      <c r="B82" s="98" t="s">
        <v>70</v>
      </c>
      <c r="C82" s="77"/>
      <c r="D82" s="77"/>
      <c r="E82" s="77"/>
      <c r="F82" s="77"/>
    </row>
    <row r="83" spans="1:6" ht="90" x14ac:dyDescent="0.25">
      <c r="A83" s="76"/>
      <c r="B83" s="98" t="s">
        <v>526</v>
      </c>
      <c r="C83" s="77"/>
      <c r="D83" s="77"/>
      <c r="E83" s="77"/>
      <c r="F83" s="77"/>
    </row>
    <row r="84" spans="1:6" ht="15" customHeight="1" x14ac:dyDescent="0.25">
      <c r="A84" s="110">
        <v>2</v>
      </c>
      <c r="B84" s="71" t="s">
        <v>8</v>
      </c>
      <c r="C84" s="72"/>
      <c r="D84" s="135" t="s">
        <v>13</v>
      </c>
      <c r="E84" s="2"/>
      <c r="F84" s="2"/>
    </row>
    <row r="85" spans="1:6" x14ac:dyDescent="0.25">
      <c r="A85" s="110"/>
      <c r="B85" s="1" t="s">
        <v>37</v>
      </c>
      <c r="C85" s="72"/>
      <c r="D85" s="135"/>
      <c r="E85" s="2"/>
      <c r="F85" s="2"/>
    </row>
    <row r="86" spans="1:6" ht="147" customHeight="1" x14ac:dyDescent="0.25">
      <c r="A86" s="110"/>
      <c r="B86" s="94" t="s">
        <v>606</v>
      </c>
      <c r="C86" s="72"/>
      <c r="D86" s="135"/>
      <c r="E86" s="2"/>
      <c r="F86" s="2"/>
    </row>
    <row r="87" spans="1:6" ht="45" x14ac:dyDescent="0.25">
      <c r="A87" s="110"/>
      <c r="B87" s="1" t="s">
        <v>25</v>
      </c>
      <c r="C87" s="72"/>
      <c r="D87" s="135"/>
      <c r="E87" s="2"/>
      <c r="F87" s="2"/>
    </row>
    <row r="88" spans="1:6" x14ac:dyDescent="0.25">
      <c r="A88" s="110"/>
      <c r="B88" s="1" t="s">
        <v>26</v>
      </c>
      <c r="C88" s="72"/>
      <c r="D88" s="135"/>
      <c r="E88" s="2"/>
      <c r="F88" s="2"/>
    </row>
    <row r="89" spans="1:6" ht="30" x14ac:dyDescent="0.25">
      <c r="A89" s="110"/>
      <c r="B89" s="1" t="s">
        <v>27</v>
      </c>
      <c r="C89" s="72"/>
      <c r="D89" s="135"/>
      <c r="E89" s="2"/>
      <c r="F89" s="2"/>
    </row>
    <row r="90" spans="1:6" x14ac:dyDescent="0.25">
      <c r="A90" s="110"/>
      <c r="B90" s="1" t="s">
        <v>28</v>
      </c>
      <c r="C90" s="72"/>
      <c r="D90" s="135"/>
      <c r="E90" s="2"/>
      <c r="F90" s="2"/>
    </row>
    <row r="91" spans="1:6" ht="30" x14ac:dyDescent="0.25">
      <c r="A91" s="110"/>
      <c r="B91" s="1" t="s">
        <v>29</v>
      </c>
      <c r="C91" s="72"/>
      <c r="D91" s="135"/>
      <c r="E91" s="2"/>
      <c r="F91" s="2"/>
    </row>
    <row r="92" spans="1:6" ht="45" x14ac:dyDescent="0.25">
      <c r="A92" s="110"/>
      <c r="B92" s="1" t="s">
        <v>30</v>
      </c>
      <c r="C92" s="72"/>
      <c r="D92" s="135"/>
      <c r="E92" s="2"/>
      <c r="F92" s="2"/>
    </row>
    <row r="93" spans="1:6" x14ac:dyDescent="0.25">
      <c r="A93" s="110"/>
      <c r="B93" s="1" t="s">
        <v>31</v>
      </c>
      <c r="C93" s="72"/>
      <c r="D93" s="135"/>
      <c r="E93" s="2"/>
      <c r="F93" s="2"/>
    </row>
    <row r="94" spans="1:6" x14ac:dyDescent="0.25">
      <c r="A94" s="110"/>
      <c r="B94" s="1" t="s">
        <v>32</v>
      </c>
      <c r="C94" s="72"/>
      <c r="D94" s="135"/>
      <c r="E94" s="2"/>
      <c r="F94" s="2"/>
    </row>
    <row r="95" spans="1:6" ht="30" x14ac:dyDescent="0.25">
      <c r="A95" s="110"/>
      <c r="B95" s="1" t="s">
        <v>33</v>
      </c>
      <c r="C95" s="72"/>
      <c r="D95" s="135"/>
      <c r="E95" s="2"/>
      <c r="F95" s="2"/>
    </row>
    <row r="96" spans="1:6" ht="60" x14ac:dyDescent="0.25">
      <c r="A96" s="110"/>
      <c r="B96" s="1" t="s">
        <v>34</v>
      </c>
      <c r="C96" s="72"/>
      <c r="D96" s="135"/>
      <c r="E96" s="2"/>
      <c r="F96" s="2"/>
    </row>
    <row r="97" spans="1:6" ht="45" x14ac:dyDescent="0.25">
      <c r="A97" s="110"/>
      <c r="B97" s="1" t="s">
        <v>35</v>
      </c>
      <c r="C97" s="72"/>
      <c r="D97" s="135"/>
      <c r="E97" s="2"/>
      <c r="F97" s="2"/>
    </row>
    <row r="98" spans="1:6" ht="45" x14ac:dyDescent="0.25">
      <c r="A98" s="110"/>
      <c r="B98" s="1" t="s">
        <v>36</v>
      </c>
      <c r="C98" s="72"/>
      <c r="D98" s="135"/>
      <c r="E98" s="2"/>
      <c r="F98" s="2"/>
    </row>
    <row r="99" spans="1:6" ht="97.5" customHeight="1" x14ac:dyDescent="0.25">
      <c r="A99" s="111"/>
      <c r="B99" s="3" t="s">
        <v>540</v>
      </c>
      <c r="C99" s="72"/>
      <c r="D99" s="135"/>
      <c r="E99" s="2"/>
      <c r="F99" s="2"/>
    </row>
    <row r="100" spans="1:6" ht="150" x14ac:dyDescent="0.25">
      <c r="A100" s="111"/>
      <c r="B100" s="1" t="s">
        <v>38</v>
      </c>
      <c r="C100" s="72"/>
      <c r="D100" s="135"/>
      <c r="E100" s="2"/>
      <c r="F100" s="2"/>
    </row>
    <row r="101" spans="1:6" ht="150" x14ac:dyDescent="0.25">
      <c r="A101" s="111"/>
      <c r="B101" s="1" t="s">
        <v>22</v>
      </c>
      <c r="C101" s="72"/>
      <c r="D101" s="135"/>
      <c r="E101" s="2"/>
      <c r="F101" s="2"/>
    </row>
    <row r="102" spans="1:6" ht="105" x14ac:dyDescent="0.25">
      <c r="A102" s="25"/>
      <c r="B102" s="26" t="s">
        <v>17</v>
      </c>
      <c r="C102" s="72"/>
      <c r="D102" s="135"/>
      <c r="E102" s="2"/>
      <c r="F102" s="2"/>
    </row>
    <row r="103" spans="1:6" ht="15" customHeight="1" x14ac:dyDescent="0.25">
      <c r="A103" s="115">
        <v>3</v>
      </c>
      <c r="B103" s="71" t="s">
        <v>9</v>
      </c>
      <c r="C103" s="17"/>
      <c r="D103" s="121" t="s">
        <v>14</v>
      </c>
      <c r="E103" s="27"/>
      <c r="F103" s="119"/>
    </row>
    <row r="104" spans="1:6" ht="30" x14ac:dyDescent="0.25">
      <c r="A104" s="115"/>
      <c r="B104" s="1" t="s">
        <v>21</v>
      </c>
      <c r="C104" s="17"/>
      <c r="D104" s="121"/>
      <c r="E104" s="27"/>
      <c r="F104" s="119"/>
    </row>
    <row r="105" spans="1:6" ht="75" x14ac:dyDescent="0.25">
      <c r="A105" s="115"/>
      <c r="B105" s="26" t="s">
        <v>39</v>
      </c>
      <c r="C105" s="17"/>
      <c r="D105" s="121"/>
      <c r="E105" s="27"/>
      <c r="F105" s="119"/>
    </row>
    <row r="106" spans="1:6" ht="45" x14ac:dyDescent="0.25">
      <c r="A106" s="115"/>
      <c r="B106" s="26" t="s">
        <v>40</v>
      </c>
      <c r="C106" s="17"/>
      <c r="D106" s="121"/>
      <c r="E106" s="27"/>
      <c r="F106" s="119"/>
    </row>
    <row r="107" spans="1:6" ht="60" x14ac:dyDescent="0.25">
      <c r="A107" s="115"/>
      <c r="B107" s="26" t="s">
        <v>41</v>
      </c>
      <c r="C107" s="17"/>
      <c r="D107" s="121"/>
      <c r="E107" s="27"/>
      <c r="F107" s="119"/>
    </row>
    <row r="108" spans="1:6" ht="75" x14ac:dyDescent="0.25">
      <c r="A108" s="115"/>
      <c r="B108" s="26" t="s">
        <v>42</v>
      </c>
      <c r="C108" s="17"/>
      <c r="D108" s="121"/>
      <c r="E108" s="27"/>
      <c r="F108" s="119"/>
    </row>
    <row r="109" spans="1:6" ht="75" x14ac:dyDescent="0.25">
      <c r="A109" s="115"/>
      <c r="B109" s="2" t="s">
        <v>43</v>
      </c>
      <c r="C109" s="17"/>
      <c r="D109" s="121"/>
      <c r="E109" s="27"/>
      <c r="F109" s="119"/>
    </row>
    <row r="110" spans="1:6" ht="60" x14ac:dyDescent="0.25">
      <c r="A110" s="115"/>
      <c r="B110" s="1" t="s">
        <v>44</v>
      </c>
      <c r="C110" s="17"/>
      <c r="D110" s="121"/>
      <c r="E110" s="27"/>
      <c r="F110" s="27"/>
    </row>
    <row r="111" spans="1:6" ht="45" x14ac:dyDescent="0.25">
      <c r="A111" s="115"/>
      <c r="B111" s="95" t="s">
        <v>15</v>
      </c>
      <c r="C111" s="17"/>
      <c r="D111" s="121"/>
      <c r="E111" s="27"/>
      <c r="F111" s="27"/>
    </row>
    <row r="112" spans="1:6" ht="75" x14ac:dyDescent="0.25">
      <c r="A112" s="115"/>
      <c r="B112" s="95" t="s">
        <v>23</v>
      </c>
      <c r="C112" s="17"/>
      <c r="D112" s="121"/>
      <c r="E112" s="27"/>
      <c r="F112" s="27"/>
    </row>
    <row r="113" spans="1:6" ht="15" customHeight="1" x14ac:dyDescent="0.25">
      <c r="A113" s="115">
        <v>4</v>
      </c>
      <c r="B113" s="71" t="s">
        <v>11</v>
      </c>
      <c r="C113" s="17"/>
      <c r="D113" s="121" t="s">
        <v>10</v>
      </c>
      <c r="E113" s="17"/>
      <c r="F113" s="119"/>
    </row>
    <row r="114" spans="1:6" ht="30" x14ac:dyDescent="0.25">
      <c r="A114" s="115"/>
      <c r="B114" s="1" t="s">
        <v>20</v>
      </c>
      <c r="C114" s="17"/>
      <c r="D114" s="121"/>
      <c r="E114" s="17"/>
      <c r="F114" s="119"/>
    </row>
    <row r="115" spans="1:6" ht="75" x14ac:dyDescent="0.25">
      <c r="A115" s="115"/>
      <c r="B115" s="3" t="s">
        <v>18</v>
      </c>
      <c r="C115" s="17"/>
      <c r="D115" s="121"/>
      <c r="E115" s="17"/>
      <c r="F115" s="119"/>
    </row>
    <row r="116" spans="1:6" ht="75" x14ac:dyDescent="0.25">
      <c r="A116" s="115"/>
      <c r="B116" s="3" t="s">
        <v>19</v>
      </c>
      <c r="C116" s="17"/>
      <c r="D116" s="121"/>
      <c r="E116" s="17"/>
      <c r="F116" s="119"/>
    </row>
    <row r="117" spans="1:6" x14ac:dyDescent="0.25">
      <c r="A117" s="18"/>
      <c r="B117" s="4"/>
      <c r="C117" s="19"/>
      <c r="D117" s="19"/>
      <c r="E117" s="19"/>
      <c r="F117" s="19"/>
    </row>
    <row r="118" spans="1:6" x14ac:dyDescent="0.25">
      <c r="A118" s="10"/>
      <c r="B118" s="4" t="s">
        <v>16</v>
      </c>
      <c r="C118" s="20"/>
      <c r="D118" s="132"/>
      <c r="E118" s="132"/>
      <c r="F118" s="132"/>
    </row>
    <row r="119" spans="1:6" x14ac:dyDescent="0.25">
      <c r="A119" s="10"/>
      <c r="B119" s="4" t="s">
        <v>12</v>
      </c>
      <c r="C119" s="21"/>
      <c r="D119" s="123" t="s">
        <v>45</v>
      </c>
      <c r="E119" s="123"/>
      <c r="F119" s="123"/>
    </row>
    <row r="120" spans="1:6" x14ac:dyDescent="0.25">
      <c r="A120" s="10"/>
      <c r="B120" s="7" t="s">
        <v>119</v>
      </c>
      <c r="C120" s="21"/>
      <c r="D120" s="124" t="s">
        <v>47</v>
      </c>
      <c r="E120" s="124"/>
      <c r="F120" s="124"/>
    </row>
    <row r="121" spans="1:6" x14ac:dyDescent="0.25">
      <c r="C121" s="9"/>
      <c r="D121" s="125"/>
      <c r="E121" s="125"/>
      <c r="F121" s="125"/>
    </row>
    <row r="122" spans="1:6" x14ac:dyDescent="0.25">
      <c r="B122" s="125"/>
      <c r="C122" s="125"/>
      <c r="D122" s="125"/>
      <c r="E122" s="125"/>
      <c r="F122" s="125"/>
    </row>
    <row r="123" spans="1:6" x14ac:dyDescent="0.25">
      <c r="B123" s="109"/>
      <c r="C123" s="109"/>
      <c r="D123" s="109"/>
      <c r="E123" s="109"/>
      <c r="F123" s="109"/>
    </row>
  </sheetData>
  <mergeCells count="22">
    <mergeCell ref="A1:B1"/>
    <mergeCell ref="A3:F3"/>
    <mergeCell ref="A5:E5"/>
    <mergeCell ref="A8:A61"/>
    <mergeCell ref="D9:D15"/>
    <mergeCell ref="F9:F15"/>
    <mergeCell ref="D16:D18"/>
    <mergeCell ref="A2:F2"/>
    <mergeCell ref="D121:F121"/>
    <mergeCell ref="B122:F122"/>
    <mergeCell ref="B123:F123"/>
    <mergeCell ref="A84:A101"/>
    <mergeCell ref="A103:A112"/>
    <mergeCell ref="F103:F109"/>
    <mergeCell ref="A113:A116"/>
    <mergeCell ref="D113:D116"/>
    <mergeCell ref="F113:F116"/>
    <mergeCell ref="D84:D102"/>
    <mergeCell ref="D103:D112"/>
    <mergeCell ref="D118:F118"/>
    <mergeCell ref="D119:F119"/>
    <mergeCell ref="D120:F120"/>
  </mergeCells>
  <pageMargins left="0.11811023622047245" right="0" top="0.15748031496062992" bottom="0.15748031496062992" header="0.11811023622047245" footer="0.11811023622047245"/>
  <pageSetup paperSize="9" scale="95"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87"/>
  <sheetViews>
    <sheetView topLeftCell="A79" workbookViewId="0">
      <selection activeCell="D82" sqref="D82:F82"/>
    </sheetView>
  </sheetViews>
  <sheetFormatPr defaultRowHeight="15" x14ac:dyDescent="0.25"/>
  <cols>
    <col min="1" max="1" width="5.42578125" style="10" customWidth="1"/>
    <col min="2" max="2" width="57.85546875" style="7" customWidth="1"/>
    <col min="3" max="3" width="20" style="8" customWidth="1"/>
    <col min="4" max="4" width="24.85546875" style="9" customWidth="1"/>
    <col min="5" max="5" width="18.85546875" style="8" customWidth="1"/>
    <col min="6" max="6" width="16" style="8" customWidth="1"/>
  </cols>
  <sheetData>
    <row r="1" spans="1:6" x14ac:dyDescent="0.25">
      <c r="A1" s="127" t="s">
        <v>0</v>
      </c>
      <c r="B1" s="127"/>
    </row>
    <row r="2" spans="1:6" x14ac:dyDescent="0.25">
      <c r="A2" s="123" t="s">
        <v>169</v>
      </c>
      <c r="B2" s="123"/>
      <c r="C2" s="123"/>
      <c r="D2" s="123"/>
      <c r="E2" s="123"/>
      <c r="F2" s="123"/>
    </row>
    <row r="3" spans="1:6" x14ac:dyDescent="0.25">
      <c r="A3" s="123" t="s">
        <v>140</v>
      </c>
      <c r="B3" s="123"/>
      <c r="C3" s="123"/>
      <c r="D3" s="123"/>
      <c r="E3" s="123"/>
      <c r="F3" s="123"/>
    </row>
    <row r="5" spans="1:6" x14ac:dyDescent="0.25">
      <c r="A5" s="128" t="s">
        <v>138</v>
      </c>
      <c r="B5" s="128"/>
      <c r="C5" s="128"/>
      <c r="D5" s="128"/>
      <c r="E5" s="128"/>
      <c r="F5" s="11"/>
    </row>
    <row r="6" spans="1:6" ht="85.5" x14ac:dyDescent="0.25">
      <c r="A6" s="12" t="s">
        <v>1</v>
      </c>
      <c r="B6" s="71" t="s">
        <v>2</v>
      </c>
      <c r="C6" s="12" t="s">
        <v>3</v>
      </c>
      <c r="D6" s="12" t="s">
        <v>4</v>
      </c>
      <c r="E6" s="12" t="s">
        <v>5</v>
      </c>
      <c r="F6" s="12" t="s">
        <v>6</v>
      </c>
    </row>
    <row r="7" spans="1:6" x14ac:dyDescent="0.25">
      <c r="A7" s="13">
        <v>0</v>
      </c>
      <c r="B7" s="29">
        <v>1</v>
      </c>
      <c r="C7" s="28">
        <v>2</v>
      </c>
      <c r="D7" s="12">
        <v>3</v>
      </c>
      <c r="E7" s="12">
        <v>4</v>
      </c>
      <c r="F7" s="12">
        <v>5</v>
      </c>
    </row>
    <row r="8" spans="1:6" ht="29.25" x14ac:dyDescent="0.25">
      <c r="A8" s="110">
        <v>1</v>
      </c>
      <c r="B8" s="70" t="s">
        <v>139</v>
      </c>
      <c r="C8" s="14"/>
      <c r="D8" s="15"/>
      <c r="E8" s="2"/>
      <c r="F8" s="2"/>
    </row>
    <row r="9" spans="1:6" ht="26.25" customHeight="1" x14ac:dyDescent="0.25">
      <c r="A9" s="110"/>
      <c r="B9" s="30" t="s">
        <v>120</v>
      </c>
      <c r="C9" s="16"/>
      <c r="D9" s="143" t="s">
        <v>46</v>
      </c>
      <c r="E9" s="2"/>
      <c r="F9" s="136"/>
    </row>
    <row r="10" spans="1:6" x14ac:dyDescent="0.25">
      <c r="A10" s="110"/>
      <c r="B10" s="31" t="s">
        <v>121</v>
      </c>
      <c r="C10" s="16"/>
      <c r="D10" s="129"/>
      <c r="E10" s="2"/>
      <c r="F10" s="136"/>
    </row>
    <row r="11" spans="1:6" x14ac:dyDescent="0.25">
      <c r="A11" s="110"/>
      <c r="B11" s="31" t="s">
        <v>122</v>
      </c>
      <c r="C11" s="16"/>
      <c r="D11" s="129"/>
      <c r="E11" s="2"/>
      <c r="F11" s="136"/>
    </row>
    <row r="12" spans="1:6" ht="30" x14ac:dyDescent="0.25">
      <c r="A12" s="110"/>
      <c r="B12" s="31" t="s">
        <v>123</v>
      </c>
      <c r="C12" s="16"/>
      <c r="D12" s="129"/>
      <c r="E12" s="2"/>
      <c r="F12" s="136"/>
    </row>
    <row r="13" spans="1:6" x14ac:dyDescent="0.25">
      <c r="A13" s="110"/>
      <c r="B13" s="31" t="s">
        <v>124</v>
      </c>
      <c r="C13" s="16"/>
      <c r="D13" s="130"/>
      <c r="E13" s="2"/>
      <c r="F13" s="136"/>
    </row>
    <row r="14" spans="1:6" ht="29.25" x14ac:dyDescent="0.25">
      <c r="A14" s="110"/>
      <c r="B14" s="30" t="s">
        <v>125</v>
      </c>
      <c r="C14" s="16"/>
      <c r="D14" s="131" t="s">
        <v>7</v>
      </c>
      <c r="E14" s="2"/>
      <c r="F14" s="71"/>
    </row>
    <row r="15" spans="1:6" ht="30" x14ac:dyDescent="0.25">
      <c r="A15" s="110"/>
      <c r="B15" s="31" t="s">
        <v>141</v>
      </c>
      <c r="C15" s="16"/>
      <c r="D15" s="131"/>
      <c r="E15" s="2"/>
      <c r="F15" s="71"/>
    </row>
    <row r="16" spans="1:6" x14ac:dyDescent="0.25">
      <c r="A16" s="110"/>
      <c r="B16" s="31" t="s">
        <v>142</v>
      </c>
      <c r="C16" s="16"/>
      <c r="D16" s="131"/>
      <c r="E16" s="2"/>
      <c r="F16" s="71"/>
    </row>
    <row r="17" spans="1:6" ht="30" x14ac:dyDescent="0.25">
      <c r="A17" s="110"/>
      <c r="B17" s="31" t="s">
        <v>143</v>
      </c>
      <c r="C17" s="16"/>
      <c r="D17" s="15"/>
      <c r="E17" s="2"/>
      <c r="F17" s="71"/>
    </row>
    <row r="18" spans="1:6" x14ac:dyDescent="0.25">
      <c r="A18" s="110"/>
      <c r="B18" s="31" t="s">
        <v>144</v>
      </c>
      <c r="C18" s="16"/>
      <c r="D18" s="15"/>
      <c r="E18" s="2"/>
      <c r="F18" s="71"/>
    </row>
    <row r="19" spans="1:6" x14ac:dyDescent="0.25">
      <c r="A19" s="110"/>
      <c r="B19" s="30" t="s">
        <v>126</v>
      </c>
      <c r="C19" s="16"/>
      <c r="D19" s="15"/>
      <c r="E19" s="2"/>
      <c r="F19" s="71"/>
    </row>
    <row r="20" spans="1:6" ht="45" x14ac:dyDescent="0.25">
      <c r="A20" s="110"/>
      <c r="B20" s="31" t="s">
        <v>145</v>
      </c>
      <c r="C20" s="16"/>
      <c r="D20" s="15"/>
      <c r="E20" s="2"/>
      <c r="F20" s="71"/>
    </row>
    <row r="21" spans="1:6" ht="90" x14ac:dyDescent="0.25">
      <c r="A21" s="110"/>
      <c r="B21" s="31" t="s">
        <v>127</v>
      </c>
      <c r="C21" s="16"/>
      <c r="D21" s="15"/>
      <c r="E21" s="2"/>
      <c r="F21" s="71"/>
    </row>
    <row r="22" spans="1:6" ht="30" x14ac:dyDescent="0.25">
      <c r="A22" s="110"/>
      <c r="B22" s="31" t="s">
        <v>146</v>
      </c>
      <c r="C22" s="16"/>
      <c r="D22" s="15"/>
      <c r="E22" s="2"/>
      <c r="F22" s="71"/>
    </row>
    <row r="23" spans="1:6" ht="29.25" x14ac:dyDescent="0.25">
      <c r="A23" s="110"/>
      <c r="B23" s="30" t="s">
        <v>128</v>
      </c>
      <c r="C23" s="16"/>
      <c r="D23" s="15"/>
      <c r="E23" s="2"/>
      <c r="F23" s="71"/>
    </row>
    <row r="24" spans="1:6" x14ac:dyDescent="0.25">
      <c r="A24" s="110"/>
      <c r="B24" s="31" t="s">
        <v>147</v>
      </c>
      <c r="C24" s="16"/>
      <c r="D24" s="15"/>
      <c r="E24" s="2"/>
      <c r="F24" s="71"/>
    </row>
    <row r="25" spans="1:6" ht="30" x14ac:dyDescent="0.25">
      <c r="A25" s="110"/>
      <c r="B25" s="31" t="s">
        <v>148</v>
      </c>
      <c r="C25" s="16"/>
      <c r="D25" s="15"/>
      <c r="E25" s="2"/>
      <c r="F25" s="71"/>
    </row>
    <row r="26" spans="1:6" x14ac:dyDescent="0.25">
      <c r="A26" s="110"/>
      <c r="B26" s="31" t="s">
        <v>149</v>
      </c>
      <c r="C26" s="16"/>
      <c r="D26" s="15"/>
      <c r="E26" s="2"/>
      <c r="F26" s="71"/>
    </row>
    <row r="27" spans="1:6" ht="30" x14ac:dyDescent="0.25">
      <c r="A27" s="110"/>
      <c r="B27" s="31" t="s">
        <v>150</v>
      </c>
      <c r="C27" s="16"/>
      <c r="D27" s="15"/>
      <c r="E27" s="2"/>
      <c r="F27" s="71"/>
    </row>
    <row r="28" spans="1:6" x14ac:dyDescent="0.25">
      <c r="A28" s="110"/>
      <c r="B28" s="31" t="s">
        <v>151</v>
      </c>
      <c r="C28" s="16"/>
      <c r="D28" s="15"/>
      <c r="E28" s="2"/>
      <c r="F28" s="71"/>
    </row>
    <row r="29" spans="1:6" ht="30" x14ac:dyDescent="0.25">
      <c r="A29" s="110"/>
      <c r="B29" s="89" t="s">
        <v>559</v>
      </c>
      <c r="C29" s="16"/>
      <c r="D29" s="15"/>
      <c r="E29" s="2"/>
      <c r="F29" s="71"/>
    </row>
    <row r="30" spans="1:6" ht="45" x14ac:dyDescent="0.25">
      <c r="A30" s="110"/>
      <c r="B30" s="31" t="s">
        <v>152</v>
      </c>
      <c r="C30" s="16"/>
      <c r="D30" s="15"/>
      <c r="E30" s="2"/>
      <c r="F30" s="71"/>
    </row>
    <row r="31" spans="1:6" ht="30" x14ac:dyDescent="0.25">
      <c r="A31" s="110"/>
      <c r="B31" s="31" t="s">
        <v>153</v>
      </c>
      <c r="C31" s="16"/>
      <c r="D31" s="15"/>
      <c r="E31" s="2"/>
      <c r="F31" s="71"/>
    </row>
    <row r="32" spans="1:6" ht="30" x14ac:dyDescent="0.25">
      <c r="A32" s="110"/>
      <c r="B32" s="31" t="s">
        <v>154</v>
      </c>
      <c r="C32" s="16"/>
      <c r="D32" s="15"/>
      <c r="E32" s="2"/>
      <c r="F32" s="71"/>
    </row>
    <row r="33" spans="1:6" ht="30" x14ac:dyDescent="0.25">
      <c r="A33" s="110"/>
      <c r="B33" s="31" t="s">
        <v>155</v>
      </c>
      <c r="C33" s="16"/>
      <c r="D33" s="15"/>
      <c r="E33" s="2"/>
      <c r="F33" s="71"/>
    </row>
    <row r="34" spans="1:6" ht="30" x14ac:dyDescent="0.25">
      <c r="A34" s="110"/>
      <c r="B34" s="31" t="s">
        <v>156</v>
      </c>
      <c r="C34" s="16"/>
      <c r="D34" s="15"/>
      <c r="E34" s="2"/>
      <c r="F34" s="71"/>
    </row>
    <row r="35" spans="1:6" x14ac:dyDescent="0.25">
      <c r="A35" s="110"/>
      <c r="B35" s="31" t="s">
        <v>157</v>
      </c>
      <c r="C35" s="16"/>
      <c r="D35" s="15"/>
      <c r="E35" s="2"/>
      <c r="F35" s="71"/>
    </row>
    <row r="36" spans="1:6" x14ac:dyDescent="0.25">
      <c r="A36" s="110"/>
      <c r="B36" s="31" t="s">
        <v>158</v>
      </c>
      <c r="C36" s="16"/>
      <c r="D36" s="15"/>
      <c r="E36" s="2"/>
      <c r="F36" s="71"/>
    </row>
    <row r="37" spans="1:6" ht="30" x14ac:dyDescent="0.25">
      <c r="A37" s="110"/>
      <c r="B37" s="31" t="s">
        <v>159</v>
      </c>
      <c r="C37" s="16"/>
      <c r="D37" s="15"/>
      <c r="E37" s="2"/>
      <c r="F37" s="71"/>
    </row>
    <row r="38" spans="1:6" ht="30" x14ac:dyDescent="0.25">
      <c r="A38" s="110"/>
      <c r="B38" s="31" t="s">
        <v>129</v>
      </c>
      <c r="C38" s="16"/>
      <c r="D38" s="15"/>
      <c r="E38" s="2"/>
      <c r="F38" s="71"/>
    </row>
    <row r="39" spans="1:6" x14ac:dyDescent="0.25">
      <c r="A39" s="110"/>
      <c r="B39" s="30" t="s">
        <v>130</v>
      </c>
      <c r="C39" s="16"/>
      <c r="D39" s="15"/>
      <c r="E39" s="2"/>
      <c r="F39" s="71"/>
    </row>
    <row r="40" spans="1:6" x14ac:dyDescent="0.25">
      <c r="A40" s="110"/>
      <c r="B40" s="31" t="s">
        <v>160</v>
      </c>
      <c r="C40" s="16"/>
      <c r="D40" s="15"/>
      <c r="E40" s="2"/>
      <c r="F40" s="71"/>
    </row>
    <row r="41" spans="1:6" x14ac:dyDescent="0.25">
      <c r="A41" s="110"/>
      <c r="B41" s="31" t="s">
        <v>161</v>
      </c>
      <c r="C41" s="16"/>
      <c r="D41" s="15"/>
      <c r="E41" s="2"/>
      <c r="F41" s="71"/>
    </row>
    <row r="42" spans="1:6" x14ac:dyDescent="0.25">
      <c r="A42" s="110"/>
      <c r="B42" s="31" t="s">
        <v>162</v>
      </c>
      <c r="C42" s="16"/>
      <c r="D42" s="15"/>
      <c r="E42" s="2"/>
      <c r="F42" s="71"/>
    </row>
    <row r="43" spans="1:6" x14ac:dyDescent="0.25">
      <c r="A43" s="110"/>
      <c r="B43" s="31" t="s">
        <v>163</v>
      </c>
      <c r="C43" s="16"/>
      <c r="D43" s="15"/>
      <c r="E43" s="2"/>
      <c r="F43" s="71"/>
    </row>
    <row r="44" spans="1:6" x14ac:dyDescent="0.25">
      <c r="A44" s="110"/>
      <c r="B44" s="31" t="s">
        <v>164</v>
      </c>
      <c r="C44" s="16"/>
      <c r="D44" s="15"/>
      <c r="E44" s="2"/>
      <c r="F44" s="71"/>
    </row>
    <row r="45" spans="1:6" x14ac:dyDescent="0.25">
      <c r="A45" s="110"/>
      <c r="B45" s="31" t="s">
        <v>165</v>
      </c>
      <c r="C45" s="69"/>
      <c r="D45" s="15"/>
      <c r="E45" s="2"/>
      <c r="F45" s="71"/>
    </row>
    <row r="46" spans="1:6" x14ac:dyDescent="0.25">
      <c r="A46" s="110"/>
      <c r="B46" s="31" t="s">
        <v>166</v>
      </c>
      <c r="C46" s="16"/>
      <c r="D46" s="15"/>
      <c r="E46" s="2"/>
      <c r="F46" s="71"/>
    </row>
    <row r="47" spans="1:6" ht="30" x14ac:dyDescent="0.25">
      <c r="A47" s="110"/>
      <c r="B47" s="31" t="s">
        <v>167</v>
      </c>
      <c r="C47" s="16"/>
      <c r="D47" s="15"/>
      <c r="E47" s="2"/>
      <c r="F47" s="71"/>
    </row>
    <row r="48" spans="1:6" x14ac:dyDescent="0.25">
      <c r="A48" s="110"/>
      <c r="B48" s="31" t="s">
        <v>131</v>
      </c>
      <c r="C48" s="16"/>
      <c r="D48" s="15"/>
      <c r="E48" s="2"/>
      <c r="F48" s="71"/>
    </row>
    <row r="49" spans="1:6" x14ac:dyDescent="0.25">
      <c r="A49" s="110"/>
      <c r="B49" s="31" t="s">
        <v>132</v>
      </c>
      <c r="C49" s="16"/>
      <c r="D49" s="15"/>
      <c r="E49" s="2"/>
      <c r="F49" s="71"/>
    </row>
    <row r="50" spans="1:6" x14ac:dyDescent="0.25">
      <c r="A50" s="110"/>
      <c r="B50" s="31" t="s">
        <v>133</v>
      </c>
      <c r="C50" s="16"/>
      <c r="D50" s="15"/>
      <c r="E50" s="2"/>
      <c r="F50" s="71"/>
    </row>
    <row r="51" spans="1:6" x14ac:dyDescent="0.25">
      <c r="A51" s="110"/>
      <c r="B51" s="31" t="s">
        <v>134</v>
      </c>
      <c r="C51" s="16"/>
      <c r="D51" s="15"/>
      <c r="E51" s="2"/>
      <c r="F51" s="71"/>
    </row>
    <row r="52" spans="1:6" x14ac:dyDescent="0.25">
      <c r="A52" s="110"/>
      <c r="B52" s="31" t="s">
        <v>135</v>
      </c>
      <c r="C52" s="16"/>
      <c r="D52" s="15"/>
      <c r="E52" s="2"/>
      <c r="F52" s="71"/>
    </row>
    <row r="53" spans="1:6" x14ac:dyDescent="0.25">
      <c r="A53" s="110"/>
      <c r="B53" s="31" t="s">
        <v>136</v>
      </c>
      <c r="C53" s="16"/>
      <c r="D53" s="15"/>
      <c r="E53" s="2"/>
      <c r="F53" s="71"/>
    </row>
    <row r="54" spans="1:6" x14ac:dyDescent="0.25">
      <c r="A54" s="110"/>
      <c r="B54" s="31" t="s">
        <v>137</v>
      </c>
      <c r="C54" s="16"/>
      <c r="D54" s="15"/>
      <c r="E54" s="2"/>
      <c r="F54" s="71"/>
    </row>
    <row r="55" spans="1:6" x14ac:dyDescent="0.25">
      <c r="A55" s="110">
        <v>2</v>
      </c>
      <c r="B55" s="71" t="s">
        <v>8</v>
      </c>
      <c r="C55" s="72"/>
      <c r="D55" s="112" t="s">
        <v>13</v>
      </c>
      <c r="E55" s="2"/>
      <c r="F55" s="2"/>
    </row>
    <row r="56" spans="1:6" x14ac:dyDescent="0.25">
      <c r="A56" s="110"/>
      <c r="B56" s="1" t="s">
        <v>37</v>
      </c>
      <c r="C56" s="72"/>
      <c r="D56" s="113"/>
      <c r="E56" s="2"/>
      <c r="F56" s="2"/>
    </row>
    <row r="57" spans="1:6" ht="30" x14ac:dyDescent="0.25">
      <c r="A57" s="110"/>
      <c r="B57" s="95" t="s">
        <v>530</v>
      </c>
      <c r="C57" s="72"/>
      <c r="D57" s="113"/>
      <c r="E57" s="2"/>
      <c r="F57" s="2"/>
    </row>
    <row r="58" spans="1:6" x14ac:dyDescent="0.25">
      <c r="A58" s="110"/>
      <c r="B58" s="95" t="s">
        <v>531</v>
      </c>
      <c r="C58" s="72"/>
      <c r="D58" s="113"/>
      <c r="E58" s="2"/>
      <c r="F58" s="2"/>
    </row>
    <row r="59" spans="1:6" ht="30" x14ac:dyDescent="0.25">
      <c r="A59" s="110"/>
      <c r="B59" s="95" t="s">
        <v>27</v>
      </c>
      <c r="C59" s="72"/>
      <c r="D59" s="113"/>
      <c r="E59" s="2"/>
      <c r="F59" s="2"/>
    </row>
    <row r="60" spans="1:6" ht="20.25" customHeight="1" x14ac:dyDescent="0.25">
      <c r="A60" s="110"/>
      <c r="B60" s="95" t="s">
        <v>28</v>
      </c>
      <c r="C60" s="72"/>
      <c r="D60" s="113"/>
      <c r="E60" s="2"/>
      <c r="F60" s="2"/>
    </row>
    <row r="61" spans="1:6" ht="30" x14ac:dyDescent="0.25">
      <c r="A61" s="110"/>
      <c r="B61" s="95" t="s">
        <v>29</v>
      </c>
      <c r="C61" s="72"/>
      <c r="D61" s="113"/>
      <c r="E61" s="2"/>
      <c r="F61" s="2"/>
    </row>
    <row r="62" spans="1:6" ht="60" x14ac:dyDescent="0.25">
      <c r="A62" s="110"/>
      <c r="B62" s="95" t="s">
        <v>34</v>
      </c>
      <c r="C62" s="72"/>
      <c r="D62" s="141"/>
      <c r="E62" s="2"/>
      <c r="F62" s="2"/>
    </row>
    <row r="63" spans="1:6" ht="45" x14ac:dyDescent="0.25">
      <c r="A63" s="110"/>
      <c r="B63" s="95" t="s">
        <v>35</v>
      </c>
      <c r="C63" s="72"/>
      <c r="D63" s="141"/>
      <c r="E63" s="2"/>
      <c r="F63" s="2"/>
    </row>
    <row r="64" spans="1:6" ht="90" x14ac:dyDescent="0.25">
      <c r="A64" s="111"/>
      <c r="B64" s="31" t="s">
        <v>540</v>
      </c>
      <c r="C64" s="72"/>
      <c r="D64" s="141"/>
      <c r="E64" s="2"/>
      <c r="F64" s="2"/>
    </row>
    <row r="65" spans="1:6" ht="150" x14ac:dyDescent="0.25">
      <c r="A65" s="111"/>
      <c r="B65" s="1" t="s">
        <v>38</v>
      </c>
      <c r="C65" s="72"/>
      <c r="D65" s="141"/>
      <c r="E65" s="2"/>
      <c r="F65" s="2"/>
    </row>
    <row r="66" spans="1:6" ht="105" x14ac:dyDescent="0.25">
      <c r="A66" s="25"/>
      <c r="B66" s="26" t="s">
        <v>17</v>
      </c>
      <c r="C66" s="72"/>
      <c r="D66" s="142"/>
      <c r="E66" s="2"/>
      <c r="F66" s="2"/>
    </row>
    <row r="67" spans="1:6" x14ac:dyDescent="0.25">
      <c r="A67" s="115">
        <v>3</v>
      </c>
      <c r="B67" s="71" t="s">
        <v>9</v>
      </c>
      <c r="C67" s="17"/>
      <c r="D67" s="138" t="s">
        <v>14</v>
      </c>
      <c r="E67" s="27"/>
      <c r="F67" s="119"/>
    </row>
    <row r="68" spans="1:6" ht="30" x14ac:dyDescent="0.25">
      <c r="A68" s="115"/>
      <c r="B68" s="1" t="s">
        <v>21</v>
      </c>
      <c r="C68" s="17"/>
      <c r="D68" s="139"/>
      <c r="E68" s="27"/>
      <c r="F68" s="119"/>
    </row>
    <row r="69" spans="1:6" ht="75" x14ac:dyDescent="0.25">
      <c r="A69" s="115"/>
      <c r="B69" s="26" t="s">
        <v>39</v>
      </c>
      <c r="C69" s="17"/>
      <c r="D69" s="139"/>
      <c r="E69" s="27"/>
      <c r="F69" s="119"/>
    </row>
    <row r="70" spans="1:6" ht="45" x14ac:dyDescent="0.25">
      <c r="A70" s="115"/>
      <c r="B70" s="26" t="s">
        <v>40</v>
      </c>
      <c r="C70" s="17"/>
      <c r="D70" s="139"/>
      <c r="E70" s="27"/>
      <c r="F70" s="119"/>
    </row>
    <row r="71" spans="1:6" ht="60" x14ac:dyDescent="0.25">
      <c r="A71" s="115"/>
      <c r="B71" s="26" t="s">
        <v>41</v>
      </c>
      <c r="C71" s="17"/>
      <c r="D71" s="139"/>
      <c r="E71" s="27"/>
      <c r="F71" s="119"/>
    </row>
    <row r="72" spans="1:6" ht="75" x14ac:dyDescent="0.25">
      <c r="A72" s="115"/>
      <c r="B72" s="26" t="s">
        <v>42</v>
      </c>
      <c r="C72" s="17"/>
      <c r="D72" s="139"/>
      <c r="E72" s="27"/>
      <c r="F72" s="119"/>
    </row>
    <row r="73" spans="1:6" ht="75" x14ac:dyDescent="0.25">
      <c r="A73" s="115"/>
      <c r="B73" s="2" t="s">
        <v>43</v>
      </c>
      <c r="C73" s="17"/>
      <c r="D73" s="139"/>
      <c r="E73" s="27"/>
      <c r="F73" s="119"/>
    </row>
    <row r="74" spans="1:6" ht="60" x14ac:dyDescent="0.25">
      <c r="A74" s="115"/>
      <c r="B74" s="1" t="s">
        <v>44</v>
      </c>
      <c r="C74" s="17"/>
      <c r="D74" s="139"/>
      <c r="E74" s="27"/>
      <c r="F74" s="27"/>
    </row>
    <row r="75" spans="1:6" ht="45" x14ac:dyDescent="0.25">
      <c r="A75" s="115"/>
      <c r="B75" s="95" t="s">
        <v>15</v>
      </c>
      <c r="C75" s="17"/>
      <c r="D75" s="139"/>
      <c r="E75" s="27"/>
      <c r="F75" s="27"/>
    </row>
    <row r="76" spans="1:6" ht="75" x14ac:dyDescent="0.25">
      <c r="A76" s="115"/>
      <c r="B76" s="95" t="s">
        <v>23</v>
      </c>
      <c r="C76" s="17"/>
      <c r="D76" s="140"/>
      <c r="E76" s="27"/>
      <c r="F76" s="27"/>
    </row>
    <row r="77" spans="1:6" x14ac:dyDescent="0.25">
      <c r="A77" s="115">
        <v>4</v>
      </c>
      <c r="B77" s="71" t="s">
        <v>11</v>
      </c>
      <c r="C77" s="17"/>
      <c r="D77" s="120" t="s">
        <v>10</v>
      </c>
      <c r="E77" s="17"/>
      <c r="F77" s="119"/>
    </row>
    <row r="78" spans="1:6" ht="30" x14ac:dyDescent="0.25">
      <c r="A78" s="115"/>
      <c r="B78" s="1" t="s">
        <v>20</v>
      </c>
      <c r="C78" s="17"/>
      <c r="D78" s="120"/>
      <c r="E78" s="17"/>
      <c r="F78" s="119"/>
    </row>
    <row r="79" spans="1:6" ht="75" x14ac:dyDescent="0.25">
      <c r="A79" s="115"/>
      <c r="B79" s="3" t="s">
        <v>18</v>
      </c>
      <c r="C79" s="17"/>
      <c r="D79" s="120"/>
      <c r="E79" s="17"/>
      <c r="F79" s="119"/>
    </row>
    <row r="80" spans="1:6" ht="75" x14ac:dyDescent="0.25">
      <c r="A80" s="115"/>
      <c r="B80" s="3" t="s">
        <v>19</v>
      </c>
      <c r="C80" s="17"/>
      <c r="D80" s="120"/>
      <c r="E80" s="17"/>
      <c r="F80" s="119"/>
    </row>
    <row r="81" spans="1:6" x14ac:dyDescent="0.25">
      <c r="A81" s="18"/>
      <c r="B81" s="4"/>
      <c r="C81" s="19"/>
      <c r="D81" s="19"/>
      <c r="E81" s="19"/>
      <c r="F81" s="19"/>
    </row>
    <row r="82" spans="1:6" x14ac:dyDescent="0.25">
      <c r="B82" s="5" t="s">
        <v>16</v>
      </c>
      <c r="C82" s="20"/>
      <c r="D82" s="122"/>
      <c r="E82" s="122"/>
      <c r="F82" s="122"/>
    </row>
    <row r="83" spans="1:6" x14ac:dyDescent="0.25">
      <c r="B83" s="5" t="s">
        <v>12</v>
      </c>
      <c r="C83" s="21"/>
      <c r="D83" s="123" t="s">
        <v>45</v>
      </c>
      <c r="E83" s="123"/>
      <c r="F83" s="123"/>
    </row>
    <row r="84" spans="1:6" x14ac:dyDescent="0.25">
      <c r="B84" s="6" t="s">
        <v>119</v>
      </c>
      <c r="C84" s="21"/>
      <c r="D84" s="124" t="s">
        <v>47</v>
      </c>
      <c r="E84" s="124"/>
      <c r="F84" s="124"/>
    </row>
    <row r="85" spans="1:6" x14ac:dyDescent="0.25">
      <c r="C85" s="9"/>
      <c r="D85" s="125"/>
      <c r="E85" s="125"/>
      <c r="F85" s="125"/>
    </row>
    <row r="86" spans="1:6" x14ac:dyDescent="0.25">
      <c r="B86" s="126"/>
      <c r="C86" s="125"/>
      <c r="D86" s="125"/>
      <c r="E86" s="125"/>
      <c r="F86" s="125"/>
    </row>
    <row r="87" spans="1:6" x14ac:dyDescent="0.25">
      <c r="B87" s="109"/>
      <c r="C87" s="109"/>
      <c r="D87" s="109"/>
      <c r="E87" s="109"/>
      <c r="F87" s="109"/>
    </row>
  </sheetData>
  <mergeCells count="22">
    <mergeCell ref="A1:B1"/>
    <mergeCell ref="A3:F3"/>
    <mergeCell ref="A5:E5"/>
    <mergeCell ref="A8:A54"/>
    <mergeCell ref="D9:D13"/>
    <mergeCell ref="F9:F13"/>
    <mergeCell ref="D14:D16"/>
    <mergeCell ref="A2:F2"/>
    <mergeCell ref="D67:D76"/>
    <mergeCell ref="B87:F87"/>
    <mergeCell ref="A55:A65"/>
    <mergeCell ref="A67:A76"/>
    <mergeCell ref="F67:F73"/>
    <mergeCell ref="A77:A80"/>
    <mergeCell ref="D77:D80"/>
    <mergeCell ref="F77:F80"/>
    <mergeCell ref="D82:F82"/>
    <mergeCell ref="D83:F83"/>
    <mergeCell ref="D84:F84"/>
    <mergeCell ref="D85:F85"/>
    <mergeCell ref="B86:F86"/>
    <mergeCell ref="D55:D66"/>
  </mergeCells>
  <pageMargins left="0.11811023622047245" right="0" top="0.15748031496062992" bottom="0.15748031496062992" header="0.11811023622047245" footer="0.11811023622047245"/>
  <pageSetup paperSize="9" scale="95"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7"/>
  <sheetViews>
    <sheetView topLeftCell="A37" workbookViewId="0">
      <selection activeCell="D42" sqref="D42:F42"/>
    </sheetView>
  </sheetViews>
  <sheetFormatPr defaultRowHeight="15" x14ac:dyDescent="0.25"/>
  <cols>
    <col min="1" max="1" width="5.42578125" style="10" customWidth="1"/>
    <col min="2" max="2" width="64.140625" style="7" customWidth="1"/>
    <col min="3" max="3" width="20" style="8" customWidth="1"/>
    <col min="4" max="4" width="24.85546875" style="9" customWidth="1"/>
    <col min="5" max="5" width="18.85546875" style="8" customWidth="1"/>
    <col min="6" max="6" width="16" style="8" customWidth="1"/>
  </cols>
  <sheetData>
    <row r="1" spans="1:6" x14ac:dyDescent="0.25">
      <c r="A1" s="127" t="s">
        <v>0</v>
      </c>
      <c r="B1" s="127"/>
    </row>
    <row r="2" spans="1:6" x14ac:dyDescent="0.25">
      <c r="A2" s="123" t="s">
        <v>259</v>
      </c>
      <c r="B2" s="123"/>
      <c r="C2" s="123"/>
      <c r="D2" s="123"/>
      <c r="E2" s="123"/>
      <c r="F2" s="123"/>
    </row>
    <row r="3" spans="1:6" x14ac:dyDescent="0.25">
      <c r="A3" s="123" t="s">
        <v>603</v>
      </c>
      <c r="B3" s="123"/>
      <c r="C3" s="123"/>
      <c r="D3" s="123"/>
      <c r="E3" s="123"/>
      <c r="F3" s="123"/>
    </row>
    <row r="5" spans="1:6" x14ac:dyDescent="0.25">
      <c r="A5" s="128" t="s">
        <v>602</v>
      </c>
      <c r="B5" s="128"/>
      <c r="C5" s="128"/>
      <c r="D5" s="128"/>
      <c r="E5" s="128"/>
      <c r="F5" s="11"/>
    </row>
    <row r="6" spans="1:6" ht="85.5" x14ac:dyDescent="0.25">
      <c r="A6" s="12" t="s">
        <v>1</v>
      </c>
      <c r="B6" s="71" t="s">
        <v>2</v>
      </c>
      <c r="C6" s="12" t="s">
        <v>3</v>
      </c>
      <c r="D6" s="12" t="s">
        <v>4</v>
      </c>
      <c r="E6" s="12" t="s">
        <v>5</v>
      </c>
      <c r="F6" s="12" t="s">
        <v>6</v>
      </c>
    </row>
    <row r="7" spans="1:6" x14ac:dyDescent="0.25">
      <c r="A7" s="13">
        <v>0</v>
      </c>
      <c r="B7" s="29">
        <v>1</v>
      </c>
      <c r="C7" s="28">
        <v>2</v>
      </c>
      <c r="D7" s="12">
        <v>3</v>
      </c>
      <c r="E7" s="12">
        <v>4</v>
      </c>
      <c r="F7" s="12">
        <v>5</v>
      </c>
    </row>
    <row r="8" spans="1:6" ht="29.25" x14ac:dyDescent="0.25">
      <c r="A8" s="110">
        <v>1</v>
      </c>
      <c r="B8" s="70" t="s">
        <v>260</v>
      </c>
      <c r="C8" s="14"/>
      <c r="D8" s="15"/>
      <c r="E8" s="2"/>
      <c r="F8" s="2"/>
    </row>
    <row r="9" spans="1:6" ht="60" customHeight="1" x14ac:dyDescent="0.25">
      <c r="A9" s="110"/>
      <c r="B9" s="100" t="s">
        <v>598</v>
      </c>
      <c r="C9" s="16"/>
      <c r="D9" s="143" t="s">
        <v>46</v>
      </c>
      <c r="E9" s="2"/>
      <c r="F9" s="71"/>
    </row>
    <row r="10" spans="1:6" ht="31.5" x14ac:dyDescent="0.25">
      <c r="A10" s="110"/>
      <c r="B10" s="101" t="s">
        <v>595</v>
      </c>
      <c r="C10" s="16"/>
      <c r="D10" s="129"/>
      <c r="E10" s="2"/>
      <c r="F10" s="71"/>
    </row>
    <row r="11" spans="1:6" ht="15.75" x14ac:dyDescent="0.25">
      <c r="A11" s="110"/>
      <c r="B11" s="103" t="s">
        <v>584</v>
      </c>
      <c r="C11" s="16"/>
      <c r="D11" s="129"/>
      <c r="E11" s="2"/>
      <c r="F11" s="71"/>
    </row>
    <row r="12" spans="1:6" ht="15.75" x14ac:dyDescent="0.25">
      <c r="A12" s="110"/>
      <c r="B12" s="103" t="s">
        <v>586</v>
      </c>
      <c r="C12" s="16"/>
      <c r="D12" s="130"/>
      <c r="E12" s="2"/>
      <c r="F12" s="71"/>
    </row>
    <row r="13" spans="1:6" ht="94.5" x14ac:dyDescent="0.25">
      <c r="A13" s="110"/>
      <c r="B13" s="102" t="s">
        <v>587</v>
      </c>
      <c r="C13" s="16"/>
      <c r="D13" s="131" t="s">
        <v>7</v>
      </c>
      <c r="E13" s="2"/>
      <c r="F13" s="71"/>
    </row>
    <row r="14" spans="1:6" ht="63" x14ac:dyDescent="0.25">
      <c r="A14" s="110"/>
      <c r="B14" s="100" t="s">
        <v>588</v>
      </c>
      <c r="C14" s="16"/>
      <c r="D14" s="131"/>
      <c r="E14" s="2"/>
      <c r="F14" s="71"/>
    </row>
    <row r="15" spans="1:6" ht="31.5" x14ac:dyDescent="0.25">
      <c r="A15" s="110"/>
      <c r="B15" s="100" t="s">
        <v>589</v>
      </c>
      <c r="C15" s="16"/>
      <c r="D15" s="131"/>
      <c r="E15" s="2"/>
      <c r="F15" s="71"/>
    </row>
    <row r="16" spans="1:6" ht="15.75" x14ac:dyDescent="0.25">
      <c r="A16" s="110"/>
      <c r="B16" s="100" t="s">
        <v>590</v>
      </c>
      <c r="C16" s="16"/>
      <c r="D16" s="15"/>
      <c r="E16" s="2"/>
      <c r="F16" s="71"/>
    </row>
    <row r="17" spans="1:6" ht="15.75" x14ac:dyDescent="0.25">
      <c r="A17" s="110"/>
      <c r="B17" s="101" t="s">
        <v>591</v>
      </c>
      <c r="C17" s="16"/>
      <c r="D17" s="15"/>
      <c r="E17" s="2"/>
      <c r="F17" s="71"/>
    </row>
    <row r="18" spans="1:6" ht="15.75" x14ac:dyDescent="0.25">
      <c r="A18" s="110"/>
      <c r="B18" s="103" t="s">
        <v>585</v>
      </c>
      <c r="C18" s="16"/>
      <c r="D18" s="15"/>
      <c r="E18" s="2"/>
      <c r="F18" s="71"/>
    </row>
    <row r="19" spans="1:6" ht="31.5" x14ac:dyDescent="0.25">
      <c r="A19" s="110"/>
      <c r="B19" s="100" t="s">
        <v>592</v>
      </c>
      <c r="C19" s="16"/>
      <c r="D19" s="15"/>
      <c r="E19" s="2"/>
      <c r="F19" s="71"/>
    </row>
    <row r="20" spans="1:6" ht="31.5" x14ac:dyDescent="0.25">
      <c r="A20" s="110"/>
      <c r="B20" s="100" t="s">
        <v>593</v>
      </c>
      <c r="C20" s="16"/>
      <c r="D20" s="15"/>
      <c r="E20" s="2"/>
      <c r="F20" s="71"/>
    </row>
    <row r="21" spans="1:6" ht="15.75" x14ac:dyDescent="0.25">
      <c r="A21" s="110"/>
      <c r="B21" s="99" t="s">
        <v>594</v>
      </c>
      <c r="C21" s="16"/>
      <c r="D21" s="15"/>
      <c r="E21" s="2"/>
      <c r="F21" s="71"/>
    </row>
    <row r="22" spans="1:6" ht="15.75" x14ac:dyDescent="0.25">
      <c r="A22" s="110">
        <v>2</v>
      </c>
      <c r="B22" s="104" t="s">
        <v>8</v>
      </c>
      <c r="C22" s="112" t="s">
        <v>13</v>
      </c>
      <c r="D22" s="15"/>
      <c r="E22" s="2"/>
      <c r="F22" s="2"/>
    </row>
    <row r="23" spans="1:6" ht="15.75" x14ac:dyDescent="0.25">
      <c r="A23" s="110"/>
      <c r="B23" s="105" t="s">
        <v>37</v>
      </c>
      <c r="C23" s="113"/>
      <c r="D23" s="15"/>
      <c r="E23" s="2"/>
      <c r="F23" s="2"/>
    </row>
    <row r="24" spans="1:6" ht="135" customHeight="1" x14ac:dyDescent="0.25">
      <c r="A24" s="110"/>
      <c r="B24" s="105" t="s">
        <v>596</v>
      </c>
      <c r="C24" s="113"/>
      <c r="D24"/>
      <c r="E24" s="2"/>
      <c r="F24" s="2"/>
    </row>
    <row r="25" spans="1:6" ht="141.75" x14ac:dyDescent="0.25">
      <c r="A25" s="111"/>
      <c r="B25" s="105" t="s">
        <v>38</v>
      </c>
      <c r="C25" s="113"/>
      <c r="D25" s="15"/>
      <c r="E25" s="2"/>
      <c r="F25" s="2"/>
    </row>
    <row r="26" spans="1:6" ht="110.25" x14ac:dyDescent="0.25">
      <c r="A26" s="25"/>
      <c r="B26" s="106" t="s">
        <v>17</v>
      </c>
      <c r="C26" s="114"/>
      <c r="D26" s="15"/>
      <c r="E26" s="2"/>
      <c r="F26" s="2"/>
    </row>
    <row r="27" spans="1:6" ht="15.75" x14ac:dyDescent="0.25">
      <c r="A27" s="115">
        <v>3</v>
      </c>
      <c r="B27" s="104" t="s">
        <v>9</v>
      </c>
      <c r="C27" s="116" t="s">
        <v>14</v>
      </c>
      <c r="D27" s="73"/>
      <c r="E27" s="27"/>
      <c r="F27" s="119"/>
    </row>
    <row r="28" spans="1:6" ht="31.5" x14ac:dyDescent="0.25">
      <c r="A28" s="115"/>
      <c r="B28" s="105" t="s">
        <v>21</v>
      </c>
      <c r="C28" s="117"/>
      <c r="D28" s="73"/>
      <c r="E28" s="27"/>
      <c r="F28" s="119"/>
    </row>
    <row r="29" spans="1:6" ht="78.75" x14ac:dyDescent="0.25">
      <c r="A29" s="115"/>
      <c r="B29" s="106" t="s">
        <v>39</v>
      </c>
      <c r="C29" s="117"/>
      <c r="D29" s="73"/>
      <c r="E29" s="27"/>
      <c r="F29" s="119"/>
    </row>
    <row r="30" spans="1:6" ht="47.25" x14ac:dyDescent="0.25">
      <c r="A30" s="115"/>
      <c r="B30" s="106" t="s">
        <v>597</v>
      </c>
      <c r="C30" s="117"/>
      <c r="D30" s="73"/>
      <c r="E30" s="27"/>
      <c r="F30" s="119"/>
    </row>
    <row r="31" spans="1:6" ht="63" x14ac:dyDescent="0.25">
      <c r="A31" s="115"/>
      <c r="B31" s="106" t="s">
        <v>41</v>
      </c>
      <c r="C31" s="117"/>
      <c r="D31" s="73"/>
      <c r="E31" s="27"/>
      <c r="F31" s="119"/>
    </row>
    <row r="32" spans="1:6" ht="78.75" x14ac:dyDescent="0.25">
      <c r="A32" s="115"/>
      <c r="B32" s="106" t="s">
        <v>42</v>
      </c>
      <c r="C32" s="117"/>
      <c r="D32" s="73"/>
      <c r="E32" s="27"/>
      <c r="F32" s="119"/>
    </row>
    <row r="33" spans="1:6" ht="78.75" x14ac:dyDescent="0.25">
      <c r="A33" s="115"/>
      <c r="B33" s="107" t="s">
        <v>43</v>
      </c>
      <c r="C33" s="117"/>
      <c r="D33" s="73"/>
      <c r="E33" s="27"/>
      <c r="F33" s="119"/>
    </row>
    <row r="34" spans="1:6" ht="63" x14ac:dyDescent="0.25">
      <c r="A34" s="115"/>
      <c r="B34" s="105" t="s">
        <v>44</v>
      </c>
      <c r="C34" s="117"/>
      <c r="D34" s="73"/>
      <c r="E34" s="27"/>
      <c r="F34" s="27"/>
    </row>
    <row r="35" spans="1:6" s="169" customFormat="1" ht="47.25" x14ac:dyDescent="0.25">
      <c r="A35" s="115"/>
      <c r="B35" s="166" t="s">
        <v>15</v>
      </c>
      <c r="C35" s="117"/>
      <c r="D35" s="167"/>
      <c r="E35" s="168"/>
      <c r="F35" s="168"/>
    </row>
    <row r="36" spans="1:6" s="169" customFormat="1" ht="63" x14ac:dyDescent="0.25">
      <c r="A36" s="115"/>
      <c r="B36" s="166" t="s">
        <v>23</v>
      </c>
      <c r="C36" s="118"/>
      <c r="D36" s="167"/>
      <c r="E36" s="168"/>
      <c r="F36" s="168"/>
    </row>
    <row r="37" spans="1:6" ht="15.75" x14ac:dyDescent="0.25">
      <c r="A37" s="115">
        <v>4</v>
      </c>
      <c r="B37" s="104" t="s">
        <v>11</v>
      </c>
      <c r="C37" s="120" t="s">
        <v>10</v>
      </c>
      <c r="D37" s="121"/>
      <c r="E37" s="17"/>
      <c r="F37" s="119"/>
    </row>
    <row r="38" spans="1:6" ht="31.5" x14ac:dyDescent="0.25">
      <c r="A38" s="115"/>
      <c r="B38" s="105" t="s">
        <v>20</v>
      </c>
      <c r="C38" s="120"/>
      <c r="D38" s="121"/>
      <c r="E38" s="17"/>
      <c r="F38" s="119"/>
    </row>
    <row r="39" spans="1:6" ht="63" x14ac:dyDescent="0.25">
      <c r="A39" s="115"/>
      <c r="B39" s="108" t="s">
        <v>18</v>
      </c>
      <c r="C39" s="120"/>
      <c r="D39" s="121"/>
      <c r="E39" s="17"/>
      <c r="F39" s="119"/>
    </row>
    <row r="40" spans="1:6" ht="63" x14ac:dyDescent="0.25">
      <c r="A40" s="115"/>
      <c r="B40" s="108" t="s">
        <v>19</v>
      </c>
      <c r="C40" s="120"/>
      <c r="D40" s="121"/>
      <c r="E40" s="17"/>
      <c r="F40" s="119"/>
    </row>
    <row r="41" spans="1:6" x14ac:dyDescent="0.25">
      <c r="A41" s="18"/>
      <c r="B41" s="4"/>
      <c r="C41" s="19"/>
      <c r="D41" s="19"/>
      <c r="E41" s="19"/>
      <c r="F41" s="19"/>
    </row>
    <row r="42" spans="1:6" x14ac:dyDescent="0.25">
      <c r="B42" s="5" t="s">
        <v>16</v>
      </c>
      <c r="C42" s="20"/>
      <c r="D42" s="122"/>
      <c r="E42" s="122"/>
      <c r="F42" s="122"/>
    </row>
    <row r="43" spans="1:6" x14ac:dyDescent="0.25">
      <c r="B43" s="5" t="s">
        <v>12</v>
      </c>
      <c r="C43" s="21"/>
      <c r="D43" s="123" t="s">
        <v>45</v>
      </c>
      <c r="E43" s="123"/>
      <c r="F43" s="123"/>
    </row>
    <row r="44" spans="1:6" x14ac:dyDescent="0.25">
      <c r="B44" s="6" t="s">
        <v>119</v>
      </c>
      <c r="C44" s="21"/>
      <c r="D44" s="124" t="s">
        <v>47</v>
      </c>
      <c r="E44" s="124"/>
      <c r="F44" s="124"/>
    </row>
    <row r="45" spans="1:6" x14ac:dyDescent="0.25">
      <c r="C45" s="9"/>
      <c r="D45" s="125"/>
      <c r="E45" s="125"/>
      <c r="F45" s="125"/>
    </row>
    <row r="46" spans="1:6" x14ac:dyDescent="0.25">
      <c r="B46" s="126"/>
      <c r="C46" s="125"/>
      <c r="D46" s="125"/>
      <c r="E46" s="125"/>
      <c r="F46" s="125"/>
    </row>
    <row r="47" spans="1:6" x14ac:dyDescent="0.25">
      <c r="B47" s="109"/>
      <c r="C47" s="109"/>
      <c r="D47" s="109"/>
      <c r="E47" s="109"/>
      <c r="F47" s="109"/>
    </row>
  </sheetData>
  <mergeCells count="22">
    <mergeCell ref="A1:B1"/>
    <mergeCell ref="A2:F2"/>
    <mergeCell ref="A3:F3"/>
    <mergeCell ref="A5:E5"/>
    <mergeCell ref="A8:A21"/>
    <mergeCell ref="D9:D12"/>
    <mergeCell ref="D13:D15"/>
    <mergeCell ref="B47:F47"/>
    <mergeCell ref="A22:A25"/>
    <mergeCell ref="C22:C26"/>
    <mergeCell ref="A27:A36"/>
    <mergeCell ref="C27:C36"/>
    <mergeCell ref="F27:F33"/>
    <mergeCell ref="A37:A40"/>
    <mergeCell ref="C37:C40"/>
    <mergeCell ref="D37:D40"/>
    <mergeCell ref="F37:F40"/>
    <mergeCell ref="D42:F42"/>
    <mergeCell ref="D43:F43"/>
    <mergeCell ref="D44:F44"/>
    <mergeCell ref="D45:F45"/>
    <mergeCell ref="B46:F46"/>
  </mergeCells>
  <pageMargins left="0.11811023622047245" right="0" top="0.15748031496062992" bottom="0.15748031496062992" header="0.11811023622047245" footer="0.11811023622047245"/>
  <pageSetup paperSize="9" scale="95" orientation="landscape"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AD38B-112C-4D9A-B8ED-FAA0A7798F39}">
  <dimension ref="A1:F47"/>
  <sheetViews>
    <sheetView tabSelected="1" workbookViewId="0">
      <selection activeCell="D42" sqref="D42:F42"/>
    </sheetView>
  </sheetViews>
  <sheetFormatPr defaultRowHeight="15" x14ac:dyDescent="0.25"/>
  <cols>
    <col min="1" max="1" width="5.42578125" style="10" customWidth="1"/>
    <col min="2" max="2" width="64.140625" style="7" customWidth="1"/>
    <col min="3" max="3" width="20" style="8" customWidth="1"/>
    <col min="4" max="4" width="24.85546875" style="9" customWidth="1"/>
    <col min="5" max="5" width="18.85546875" style="8" customWidth="1"/>
    <col min="6" max="6" width="16" style="8" customWidth="1"/>
  </cols>
  <sheetData>
    <row r="1" spans="1:6" x14ac:dyDescent="0.25">
      <c r="A1" s="127" t="s">
        <v>0</v>
      </c>
      <c r="B1" s="127"/>
    </row>
    <row r="2" spans="1:6" x14ac:dyDescent="0.25">
      <c r="A2" s="123" t="s">
        <v>259</v>
      </c>
      <c r="B2" s="123"/>
      <c r="C2" s="123"/>
      <c r="D2" s="123"/>
      <c r="E2" s="123"/>
      <c r="F2" s="123"/>
    </row>
    <row r="3" spans="1:6" x14ac:dyDescent="0.25">
      <c r="A3" s="123" t="s">
        <v>604</v>
      </c>
      <c r="B3" s="123"/>
      <c r="C3" s="123"/>
      <c r="D3" s="123"/>
      <c r="E3" s="123"/>
      <c r="F3" s="123"/>
    </row>
    <row r="5" spans="1:6" x14ac:dyDescent="0.25">
      <c r="A5" s="128" t="s">
        <v>605</v>
      </c>
      <c r="B5" s="128"/>
      <c r="C5" s="128"/>
      <c r="D5" s="128"/>
      <c r="E5" s="128"/>
      <c r="F5" s="11"/>
    </row>
    <row r="6" spans="1:6" ht="85.5" x14ac:dyDescent="0.25">
      <c r="A6" s="12" t="s">
        <v>1</v>
      </c>
      <c r="B6" s="71" t="s">
        <v>2</v>
      </c>
      <c r="C6" s="12" t="s">
        <v>3</v>
      </c>
      <c r="D6" s="12" t="s">
        <v>4</v>
      </c>
      <c r="E6" s="12" t="s">
        <v>5</v>
      </c>
      <c r="F6" s="12" t="s">
        <v>6</v>
      </c>
    </row>
    <row r="7" spans="1:6" x14ac:dyDescent="0.25">
      <c r="A7" s="13">
        <v>0</v>
      </c>
      <c r="B7" s="29">
        <v>1</v>
      </c>
      <c r="C7" s="28">
        <v>2</v>
      </c>
      <c r="D7" s="12">
        <v>3</v>
      </c>
      <c r="E7" s="12">
        <v>4</v>
      </c>
      <c r="F7" s="12">
        <v>5</v>
      </c>
    </row>
    <row r="8" spans="1:6" ht="29.25" x14ac:dyDescent="0.25">
      <c r="A8" s="110">
        <v>1</v>
      </c>
      <c r="B8" s="70" t="s">
        <v>260</v>
      </c>
      <c r="C8" s="14"/>
      <c r="D8" s="15"/>
      <c r="E8" s="2"/>
      <c r="F8" s="2"/>
    </row>
    <row r="9" spans="1:6" ht="31.5" x14ac:dyDescent="0.25">
      <c r="A9" s="110"/>
      <c r="B9" s="101" t="s">
        <v>599</v>
      </c>
      <c r="C9" s="16"/>
      <c r="D9" s="129" t="s">
        <v>46</v>
      </c>
      <c r="E9" s="2"/>
      <c r="F9" s="71"/>
    </row>
    <row r="10" spans="1:6" ht="31.5" x14ac:dyDescent="0.25">
      <c r="A10" s="110"/>
      <c r="B10" s="101" t="s">
        <v>595</v>
      </c>
      <c r="C10" s="16"/>
      <c r="D10" s="129"/>
      <c r="E10" s="2"/>
      <c r="F10" s="71"/>
    </row>
    <row r="11" spans="1:6" ht="15.75" x14ac:dyDescent="0.25">
      <c r="A11" s="110"/>
      <c r="B11" s="103" t="s">
        <v>584</v>
      </c>
      <c r="C11" s="16"/>
      <c r="D11" s="129"/>
      <c r="E11" s="2"/>
      <c r="F11" s="71"/>
    </row>
    <row r="12" spans="1:6" ht="15.75" x14ac:dyDescent="0.25">
      <c r="A12" s="110"/>
      <c r="B12" s="103" t="s">
        <v>586</v>
      </c>
      <c r="C12" s="16"/>
      <c r="D12" s="130"/>
      <c r="E12" s="2"/>
      <c r="F12" s="71"/>
    </row>
    <row r="13" spans="1:6" ht="94.5" x14ac:dyDescent="0.25">
      <c r="A13" s="110"/>
      <c r="B13" s="102" t="s">
        <v>587</v>
      </c>
      <c r="C13" s="16"/>
      <c r="D13" s="131" t="s">
        <v>7</v>
      </c>
      <c r="E13" s="2"/>
      <c r="F13" s="71"/>
    </row>
    <row r="14" spans="1:6" ht="63" x14ac:dyDescent="0.25">
      <c r="A14" s="110"/>
      <c r="B14" s="100" t="s">
        <v>588</v>
      </c>
      <c r="C14" s="16"/>
      <c r="D14" s="131"/>
      <c r="E14" s="2"/>
      <c r="F14" s="71"/>
    </row>
    <row r="15" spans="1:6" ht="31.5" x14ac:dyDescent="0.25">
      <c r="A15" s="110"/>
      <c r="B15" s="100" t="s">
        <v>589</v>
      </c>
      <c r="C15" s="16"/>
      <c r="D15" s="131"/>
      <c r="E15" s="2"/>
      <c r="F15" s="71"/>
    </row>
    <row r="16" spans="1:6" ht="15.75" x14ac:dyDescent="0.25">
      <c r="A16" s="110"/>
      <c r="B16" s="100" t="s">
        <v>590</v>
      </c>
      <c r="C16" s="16"/>
      <c r="D16" s="15"/>
      <c r="E16" s="2"/>
      <c r="F16" s="71"/>
    </row>
    <row r="17" spans="1:6" ht="15.75" x14ac:dyDescent="0.25">
      <c r="A17" s="110"/>
      <c r="B17" s="101" t="s">
        <v>591</v>
      </c>
      <c r="C17" s="16"/>
      <c r="D17" s="15"/>
      <c r="E17" s="2"/>
      <c r="F17" s="71"/>
    </row>
    <row r="18" spans="1:6" ht="15.75" x14ac:dyDescent="0.25">
      <c r="A18" s="110"/>
      <c r="B18" s="103" t="s">
        <v>585</v>
      </c>
      <c r="C18" s="16"/>
      <c r="D18" s="15"/>
      <c r="E18" s="2"/>
      <c r="F18" s="71"/>
    </row>
    <row r="19" spans="1:6" ht="31.5" x14ac:dyDescent="0.25">
      <c r="A19" s="110"/>
      <c r="B19" s="100" t="s">
        <v>592</v>
      </c>
      <c r="C19" s="16"/>
      <c r="D19" s="15"/>
      <c r="E19" s="2"/>
      <c r="F19" s="71"/>
    </row>
    <row r="20" spans="1:6" ht="31.5" x14ac:dyDescent="0.25">
      <c r="A20" s="110"/>
      <c r="B20" s="100" t="s">
        <v>593</v>
      </c>
      <c r="C20" s="16"/>
      <c r="D20" s="15"/>
      <c r="E20" s="2"/>
      <c r="F20" s="71"/>
    </row>
    <row r="21" spans="1:6" ht="15.75" x14ac:dyDescent="0.25">
      <c r="A21" s="110"/>
      <c r="B21" s="99" t="s">
        <v>594</v>
      </c>
      <c r="C21" s="16"/>
      <c r="D21" s="15"/>
      <c r="E21" s="2"/>
      <c r="F21" s="71"/>
    </row>
    <row r="22" spans="1:6" ht="15.75" x14ac:dyDescent="0.25">
      <c r="A22" s="110">
        <v>2</v>
      </c>
      <c r="B22" s="104" t="s">
        <v>8</v>
      </c>
      <c r="C22" s="112" t="s">
        <v>13</v>
      </c>
      <c r="D22" s="15"/>
      <c r="E22" s="2"/>
      <c r="F22" s="2"/>
    </row>
    <row r="23" spans="1:6" ht="15.75" x14ac:dyDescent="0.25">
      <c r="A23" s="110"/>
      <c r="B23" s="105" t="s">
        <v>37</v>
      </c>
      <c r="C23" s="113"/>
      <c r="D23" s="15"/>
      <c r="E23" s="2"/>
      <c r="F23" s="2"/>
    </row>
    <row r="24" spans="1:6" ht="126" x14ac:dyDescent="0.25">
      <c r="A24" s="110"/>
      <c r="B24" s="105" t="s">
        <v>596</v>
      </c>
      <c r="C24" s="113"/>
      <c r="D24"/>
      <c r="E24" s="2"/>
      <c r="F24" s="2"/>
    </row>
    <row r="25" spans="1:6" ht="141.75" x14ac:dyDescent="0.25">
      <c r="A25" s="111"/>
      <c r="B25" s="105" t="s">
        <v>38</v>
      </c>
      <c r="C25" s="113"/>
      <c r="D25" s="15"/>
      <c r="E25" s="2"/>
      <c r="F25" s="2"/>
    </row>
    <row r="26" spans="1:6" ht="110.25" x14ac:dyDescent="0.25">
      <c r="A26" s="25"/>
      <c r="B26" s="106" t="s">
        <v>17</v>
      </c>
      <c r="C26" s="114"/>
      <c r="D26" s="15"/>
      <c r="E26" s="2"/>
      <c r="F26" s="2"/>
    </row>
    <row r="27" spans="1:6" ht="15.75" x14ac:dyDescent="0.25">
      <c r="A27" s="115">
        <v>3</v>
      </c>
      <c r="B27" s="104" t="s">
        <v>9</v>
      </c>
      <c r="C27" s="116" t="s">
        <v>14</v>
      </c>
      <c r="D27" s="73"/>
      <c r="E27" s="27"/>
      <c r="F27" s="119"/>
    </row>
    <row r="28" spans="1:6" ht="31.5" x14ac:dyDescent="0.25">
      <c r="A28" s="115"/>
      <c r="B28" s="105" t="s">
        <v>21</v>
      </c>
      <c r="C28" s="117"/>
      <c r="D28" s="73"/>
      <c r="E28" s="27"/>
      <c r="F28" s="119"/>
    </row>
    <row r="29" spans="1:6" ht="78.75" x14ac:dyDescent="0.25">
      <c r="A29" s="115"/>
      <c r="B29" s="106" t="s">
        <v>39</v>
      </c>
      <c r="C29" s="117"/>
      <c r="D29" s="73"/>
      <c r="E29" s="27"/>
      <c r="F29" s="119"/>
    </row>
    <row r="30" spans="1:6" ht="47.25" x14ac:dyDescent="0.25">
      <c r="A30" s="115"/>
      <c r="B30" s="106" t="s">
        <v>597</v>
      </c>
      <c r="C30" s="117"/>
      <c r="D30" s="73"/>
      <c r="E30" s="27"/>
      <c r="F30" s="119"/>
    </row>
    <row r="31" spans="1:6" ht="63" x14ac:dyDescent="0.25">
      <c r="A31" s="115"/>
      <c r="B31" s="106" t="s">
        <v>41</v>
      </c>
      <c r="C31" s="117"/>
      <c r="D31" s="73"/>
      <c r="E31" s="27"/>
      <c r="F31" s="119"/>
    </row>
    <row r="32" spans="1:6" ht="78.75" x14ac:dyDescent="0.25">
      <c r="A32" s="115"/>
      <c r="B32" s="106" t="s">
        <v>42</v>
      </c>
      <c r="C32" s="117"/>
      <c r="D32" s="73"/>
      <c r="E32" s="27"/>
      <c r="F32" s="119"/>
    </row>
    <row r="33" spans="1:6" ht="78.75" x14ac:dyDescent="0.25">
      <c r="A33" s="115"/>
      <c r="B33" s="107" t="s">
        <v>43</v>
      </c>
      <c r="C33" s="117"/>
      <c r="D33" s="73"/>
      <c r="E33" s="27"/>
      <c r="F33" s="119"/>
    </row>
    <row r="34" spans="1:6" ht="63" x14ac:dyDescent="0.25">
      <c r="A34" s="115"/>
      <c r="B34" s="105" t="s">
        <v>44</v>
      </c>
      <c r="C34" s="117"/>
      <c r="D34" s="73"/>
      <c r="E34" s="27"/>
      <c r="F34" s="27"/>
    </row>
    <row r="35" spans="1:6" s="169" customFormat="1" ht="47.25" x14ac:dyDescent="0.25">
      <c r="A35" s="115"/>
      <c r="B35" s="166" t="s">
        <v>15</v>
      </c>
      <c r="C35" s="117"/>
      <c r="D35" s="167"/>
      <c r="E35" s="168"/>
      <c r="F35" s="168"/>
    </row>
    <row r="36" spans="1:6" s="169" customFormat="1" ht="63" x14ac:dyDescent="0.25">
      <c r="A36" s="115"/>
      <c r="B36" s="166" t="s">
        <v>23</v>
      </c>
      <c r="C36" s="118"/>
      <c r="D36" s="167"/>
      <c r="E36" s="168"/>
      <c r="F36" s="168"/>
    </row>
    <row r="37" spans="1:6" ht="15.75" x14ac:dyDescent="0.25">
      <c r="A37" s="115">
        <v>4</v>
      </c>
      <c r="B37" s="104" t="s">
        <v>11</v>
      </c>
      <c r="C37" s="120" t="s">
        <v>10</v>
      </c>
      <c r="D37" s="121"/>
      <c r="E37" s="17"/>
      <c r="F37" s="119"/>
    </row>
    <row r="38" spans="1:6" ht="31.5" x14ac:dyDescent="0.25">
      <c r="A38" s="115"/>
      <c r="B38" s="105" t="s">
        <v>20</v>
      </c>
      <c r="C38" s="120"/>
      <c r="D38" s="121"/>
      <c r="E38" s="17"/>
      <c r="F38" s="119"/>
    </row>
    <row r="39" spans="1:6" ht="63" x14ac:dyDescent="0.25">
      <c r="A39" s="115"/>
      <c r="B39" s="108" t="s">
        <v>18</v>
      </c>
      <c r="C39" s="120"/>
      <c r="D39" s="121"/>
      <c r="E39" s="17"/>
      <c r="F39" s="119"/>
    </row>
    <row r="40" spans="1:6" ht="63" x14ac:dyDescent="0.25">
      <c r="A40" s="115"/>
      <c r="B40" s="108" t="s">
        <v>19</v>
      </c>
      <c r="C40" s="120"/>
      <c r="D40" s="121"/>
      <c r="E40" s="17"/>
      <c r="F40" s="119"/>
    </row>
    <row r="41" spans="1:6" x14ac:dyDescent="0.25">
      <c r="A41" s="18"/>
      <c r="B41" s="4"/>
      <c r="C41" s="19"/>
      <c r="D41" s="19"/>
      <c r="E41" s="19"/>
      <c r="F41" s="19"/>
    </row>
    <row r="42" spans="1:6" x14ac:dyDescent="0.25">
      <c r="B42" s="5" t="s">
        <v>16</v>
      </c>
      <c r="C42" s="20"/>
      <c r="D42" s="122"/>
      <c r="E42" s="122"/>
      <c r="F42" s="122"/>
    </row>
    <row r="43" spans="1:6" x14ac:dyDescent="0.25">
      <c r="B43" s="5" t="s">
        <v>12</v>
      </c>
      <c r="C43" s="21"/>
      <c r="D43" s="123" t="s">
        <v>45</v>
      </c>
      <c r="E43" s="123"/>
      <c r="F43" s="123"/>
    </row>
    <row r="44" spans="1:6" x14ac:dyDescent="0.25">
      <c r="B44" s="6" t="s">
        <v>119</v>
      </c>
      <c r="C44" s="21"/>
      <c r="D44" s="124" t="s">
        <v>47</v>
      </c>
      <c r="E44" s="124"/>
      <c r="F44" s="124"/>
    </row>
    <row r="45" spans="1:6" x14ac:dyDescent="0.25">
      <c r="C45" s="9"/>
      <c r="D45" s="125"/>
      <c r="E45" s="125"/>
      <c r="F45" s="125"/>
    </row>
    <row r="46" spans="1:6" x14ac:dyDescent="0.25">
      <c r="B46" s="126"/>
      <c r="C46" s="125"/>
      <c r="D46" s="125"/>
      <c r="E46" s="125"/>
      <c r="F46" s="125"/>
    </row>
    <row r="47" spans="1:6" x14ac:dyDescent="0.25">
      <c r="B47" s="109"/>
      <c r="C47" s="109"/>
      <c r="D47" s="109"/>
      <c r="E47" s="109"/>
      <c r="F47" s="109"/>
    </row>
  </sheetData>
  <mergeCells count="22">
    <mergeCell ref="D42:F42"/>
    <mergeCell ref="D43:F43"/>
    <mergeCell ref="D44:F44"/>
    <mergeCell ref="D45:F45"/>
    <mergeCell ref="B46:F46"/>
    <mergeCell ref="B47:F47"/>
    <mergeCell ref="A22:A25"/>
    <mergeCell ref="C22:C26"/>
    <mergeCell ref="A27:A36"/>
    <mergeCell ref="C27:C36"/>
    <mergeCell ref="F27:F33"/>
    <mergeCell ref="A37:A40"/>
    <mergeCell ref="C37:C40"/>
    <mergeCell ref="D37:D40"/>
    <mergeCell ref="F37:F40"/>
    <mergeCell ref="A1:B1"/>
    <mergeCell ref="A2:F2"/>
    <mergeCell ref="A3:F3"/>
    <mergeCell ref="A5:E5"/>
    <mergeCell ref="A8:A21"/>
    <mergeCell ref="D9:D12"/>
    <mergeCell ref="D13:D15"/>
  </mergeCells>
  <pageMargins left="0.11811023622047245" right="0" top="0.15748031496062992" bottom="0.15748031496062992" header="0.11811023622047245" footer="0.11811023622047245"/>
  <pageSetup paperSize="9" scale="95"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62"/>
  <sheetViews>
    <sheetView workbookViewId="0">
      <selection activeCell="C14" sqref="C14"/>
    </sheetView>
  </sheetViews>
  <sheetFormatPr defaultRowHeight="15" x14ac:dyDescent="0.25"/>
  <cols>
    <col min="1" max="1" width="5.42578125" style="22" customWidth="1"/>
    <col min="2" max="2" width="57.85546875" style="7" customWidth="1"/>
    <col min="3" max="3" width="20" style="23" customWidth="1"/>
    <col min="4" max="4" width="24.85546875" style="24" customWidth="1"/>
    <col min="5" max="5" width="18.85546875" style="23" customWidth="1"/>
    <col min="6" max="6" width="16" style="23" customWidth="1"/>
  </cols>
  <sheetData>
    <row r="1" spans="1:6" x14ac:dyDescent="0.25">
      <c r="A1" s="161" t="s">
        <v>77</v>
      </c>
      <c r="B1" s="161"/>
      <c r="C1" s="33"/>
      <c r="D1" s="34"/>
      <c r="E1" s="33"/>
      <c r="F1" s="33"/>
    </row>
    <row r="2" spans="1:6" x14ac:dyDescent="0.25">
      <c r="A2" s="158" t="s">
        <v>71</v>
      </c>
      <c r="B2" s="158"/>
      <c r="C2" s="158"/>
      <c r="D2" s="158"/>
      <c r="E2" s="158"/>
      <c r="F2" s="158"/>
    </row>
    <row r="3" spans="1:6" x14ac:dyDescent="0.25">
      <c r="A3" s="158" t="s">
        <v>76</v>
      </c>
      <c r="B3" s="158"/>
      <c r="C3" s="158"/>
      <c r="D3" s="158"/>
      <c r="E3" s="158"/>
      <c r="F3" s="158"/>
    </row>
    <row r="4" spans="1:6" x14ac:dyDescent="0.25">
      <c r="A4" s="35"/>
      <c r="B4" s="36"/>
      <c r="C4" s="33"/>
      <c r="D4" s="34"/>
      <c r="E4" s="33"/>
      <c r="F4" s="33"/>
    </row>
    <row r="5" spans="1:6" x14ac:dyDescent="0.25">
      <c r="A5" s="162" t="s">
        <v>75</v>
      </c>
      <c r="B5" s="162"/>
      <c r="C5" s="162"/>
      <c r="D5" s="162"/>
      <c r="E5" s="162"/>
      <c r="F5" s="37"/>
    </row>
    <row r="6" spans="1:6" ht="52.5" x14ac:dyDescent="0.25">
      <c r="A6" s="38" t="s">
        <v>1</v>
      </c>
      <c r="B6" s="39" t="s">
        <v>2</v>
      </c>
      <c r="C6" s="38" t="s">
        <v>3</v>
      </c>
      <c r="D6" s="38" t="s">
        <v>4</v>
      </c>
      <c r="E6" s="38" t="s">
        <v>5</v>
      </c>
      <c r="F6" s="38" t="s">
        <v>6</v>
      </c>
    </row>
    <row r="7" spans="1:6" x14ac:dyDescent="0.25">
      <c r="A7" s="40">
        <v>0</v>
      </c>
      <c r="B7" s="41">
        <v>1</v>
      </c>
      <c r="C7" s="42">
        <v>2</v>
      </c>
      <c r="D7" s="38">
        <v>3</v>
      </c>
      <c r="E7" s="38">
        <v>4</v>
      </c>
      <c r="F7" s="38">
        <v>5</v>
      </c>
    </row>
    <row r="8" spans="1:6" x14ac:dyDescent="0.25">
      <c r="A8" s="145"/>
      <c r="B8" s="43"/>
      <c r="C8" s="44"/>
      <c r="D8" s="163" t="s">
        <v>46</v>
      </c>
      <c r="E8" s="45"/>
      <c r="F8" s="164"/>
    </row>
    <row r="9" spans="1:6" x14ac:dyDescent="0.25">
      <c r="A9" s="145"/>
      <c r="B9" s="43"/>
      <c r="C9" s="44"/>
      <c r="D9" s="163"/>
      <c r="E9" s="45"/>
      <c r="F9" s="164"/>
    </row>
    <row r="10" spans="1:6" x14ac:dyDescent="0.25">
      <c r="A10" s="145"/>
      <c r="B10" s="43"/>
      <c r="C10" s="44"/>
      <c r="D10" s="163"/>
      <c r="E10" s="45"/>
      <c r="F10" s="164"/>
    </row>
    <row r="11" spans="1:6" x14ac:dyDescent="0.25">
      <c r="A11" s="145"/>
      <c r="B11" s="43"/>
      <c r="C11" s="44"/>
      <c r="D11" s="163"/>
      <c r="E11" s="45"/>
      <c r="F11" s="164"/>
    </row>
    <row r="12" spans="1:6" x14ac:dyDescent="0.25">
      <c r="A12" s="145"/>
      <c r="B12" s="43"/>
      <c r="C12" s="44"/>
      <c r="D12" s="163"/>
      <c r="E12" s="45"/>
      <c r="F12" s="164"/>
    </row>
    <row r="13" spans="1:6" x14ac:dyDescent="0.25">
      <c r="A13" s="145"/>
      <c r="B13" s="43"/>
      <c r="C13" s="44"/>
      <c r="D13" s="163"/>
      <c r="E13" s="45"/>
      <c r="F13" s="164"/>
    </row>
    <row r="14" spans="1:6" x14ac:dyDescent="0.25">
      <c r="A14" s="145"/>
      <c r="B14" s="43"/>
      <c r="C14" s="44"/>
      <c r="D14" s="163"/>
      <c r="E14" s="45"/>
      <c r="F14" s="164"/>
    </row>
    <row r="15" spans="1:6" x14ac:dyDescent="0.25">
      <c r="A15" s="145"/>
      <c r="B15" s="43"/>
      <c r="C15" s="44"/>
      <c r="D15" s="165" t="s">
        <v>7</v>
      </c>
      <c r="E15" s="45"/>
      <c r="F15" s="39"/>
    </row>
    <row r="16" spans="1:6" x14ac:dyDescent="0.25">
      <c r="A16" s="145"/>
      <c r="B16" s="43"/>
      <c r="C16" s="44"/>
      <c r="D16" s="165"/>
      <c r="E16" s="45"/>
      <c r="F16" s="39"/>
    </row>
    <row r="17" spans="1:6" x14ac:dyDescent="0.25">
      <c r="A17" s="145"/>
      <c r="B17" s="43"/>
      <c r="C17" s="44"/>
      <c r="D17" s="165"/>
      <c r="E17" s="45"/>
      <c r="F17" s="39"/>
    </row>
    <row r="18" spans="1:6" x14ac:dyDescent="0.25">
      <c r="A18" s="145">
        <v>2</v>
      </c>
      <c r="B18" s="39" t="s">
        <v>8</v>
      </c>
      <c r="C18" s="147" t="s">
        <v>13</v>
      </c>
      <c r="D18" s="46"/>
      <c r="E18" s="45"/>
      <c r="F18" s="45"/>
    </row>
    <row r="19" spans="1:6" x14ac:dyDescent="0.25">
      <c r="A19" s="145"/>
      <c r="B19" s="43" t="s">
        <v>37</v>
      </c>
      <c r="C19" s="148"/>
      <c r="D19" s="46"/>
      <c r="E19" s="45"/>
      <c r="F19" s="45"/>
    </row>
    <row r="20" spans="1:6" ht="23.25" x14ac:dyDescent="0.25">
      <c r="A20" s="145"/>
      <c r="B20" s="43" t="s">
        <v>25</v>
      </c>
      <c r="C20" s="148"/>
      <c r="D20" s="46"/>
      <c r="E20" s="45"/>
      <c r="F20" s="45"/>
    </row>
    <row r="21" spans="1:6" x14ac:dyDescent="0.25">
      <c r="A21" s="145"/>
      <c r="B21" s="43" t="s">
        <v>26</v>
      </c>
      <c r="C21" s="148"/>
      <c r="D21" s="46"/>
      <c r="E21" s="45"/>
      <c r="F21" s="45"/>
    </row>
    <row r="22" spans="1:6" ht="23.25" x14ac:dyDescent="0.25">
      <c r="A22" s="145"/>
      <c r="B22" s="43" t="s">
        <v>27</v>
      </c>
      <c r="C22" s="148"/>
      <c r="D22" s="46"/>
      <c r="E22" s="45"/>
      <c r="F22" s="45"/>
    </row>
    <row r="23" spans="1:6" x14ac:dyDescent="0.25">
      <c r="A23" s="145"/>
      <c r="B23" s="43" t="s">
        <v>28</v>
      </c>
      <c r="C23" s="148"/>
      <c r="D23" s="46"/>
      <c r="E23" s="45"/>
      <c r="F23" s="45"/>
    </row>
    <row r="24" spans="1:6" ht="23.25" x14ac:dyDescent="0.25">
      <c r="A24" s="145"/>
      <c r="B24" s="43" t="s">
        <v>29</v>
      </c>
      <c r="C24" s="148"/>
      <c r="D24" s="46"/>
      <c r="E24" s="45"/>
      <c r="F24" s="45"/>
    </row>
    <row r="25" spans="1:6" ht="23.25" x14ac:dyDescent="0.25">
      <c r="A25" s="145"/>
      <c r="B25" s="43" t="s">
        <v>30</v>
      </c>
      <c r="C25" s="148"/>
      <c r="D25" s="46"/>
      <c r="E25" s="45"/>
      <c r="F25" s="45"/>
    </row>
    <row r="26" spans="1:6" x14ac:dyDescent="0.25">
      <c r="A26" s="145"/>
      <c r="B26" s="43" t="s">
        <v>31</v>
      </c>
      <c r="C26" s="148"/>
      <c r="D26" s="46"/>
      <c r="E26" s="45"/>
      <c r="F26" s="45"/>
    </row>
    <row r="27" spans="1:6" x14ac:dyDescent="0.25">
      <c r="A27" s="145"/>
      <c r="B27" s="43" t="s">
        <v>32</v>
      </c>
      <c r="C27" s="148"/>
      <c r="D27" s="46"/>
      <c r="E27" s="45"/>
      <c r="F27" s="45"/>
    </row>
    <row r="28" spans="1:6" ht="23.25" x14ac:dyDescent="0.25">
      <c r="A28" s="145"/>
      <c r="B28" s="43" t="s">
        <v>33</v>
      </c>
      <c r="C28" s="148"/>
      <c r="D28" s="46"/>
      <c r="E28" s="45"/>
      <c r="F28" s="45"/>
    </row>
    <row r="29" spans="1:6" ht="34.5" x14ac:dyDescent="0.25">
      <c r="A29" s="145"/>
      <c r="B29" s="43" t="s">
        <v>34</v>
      </c>
      <c r="C29" s="148"/>
      <c r="D29" s="46"/>
      <c r="E29" s="45"/>
      <c r="F29" s="45"/>
    </row>
    <row r="30" spans="1:6" ht="23.25" x14ac:dyDescent="0.25">
      <c r="A30" s="145"/>
      <c r="B30" s="43" t="s">
        <v>35</v>
      </c>
      <c r="C30" s="148"/>
      <c r="D30" s="46"/>
      <c r="E30" s="45"/>
      <c r="F30" s="45"/>
    </row>
    <row r="31" spans="1:6" ht="23.25" x14ac:dyDescent="0.25">
      <c r="A31" s="145"/>
      <c r="B31" s="43" t="s">
        <v>36</v>
      </c>
      <c r="C31" s="148"/>
      <c r="D31" s="46"/>
      <c r="E31" s="45"/>
      <c r="F31" s="45"/>
    </row>
    <row r="32" spans="1:6" ht="90.75" x14ac:dyDescent="0.25">
      <c r="A32" s="146"/>
      <c r="B32" s="47" t="s">
        <v>38</v>
      </c>
      <c r="C32" s="148"/>
      <c r="D32" s="46"/>
      <c r="E32" s="45"/>
      <c r="F32" s="45"/>
    </row>
    <row r="33" spans="1:6" ht="79.5" x14ac:dyDescent="0.25">
      <c r="A33" s="146"/>
      <c r="B33" s="47" t="s">
        <v>78</v>
      </c>
      <c r="C33" s="148"/>
      <c r="D33" s="46"/>
      <c r="E33" s="45"/>
      <c r="F33" s="45"/>
    </row>
    <row r="34" spans="1:6" ht="68.25" x14ac:dyDescent="0.25">
      <c r="A34" s="48"/>
      <c r="B34" s="49" t="s">
        <v>17</v>
      </c>
      <c r="C34" s="149"/>
      <c r="D34" s="46"/>
      <c r="E34" s="45"/>
      <c r="F34" s="45"/>
    </row>
    <row r="35" spans="1:6" x14ac:dyDescent="0.25">
      <c r="A35" s="150">
        <v>3</v>
      </c>
      <c r="B35" s="39" t="s">
        <v>9</v>
      </c>
      <c r="C35" s="151" t="s">
        <v>14</v>
      </c>
      <c r="D35" s="50"/>
      <c r="E35" s="51"/>
      <c r="F35" s="154"/>
    </row>
    <row r="36" spans="1:6" ht="23.25" x14ac:dyDescent="0.25">
      <c r="A36" s="150"/>
      <c r="B36" s="47" t="s">
        <v>21</v>
      </c>
      <c r="C36" s="152"/>
      <c r="D36" s="50"/>
      <c r="E36" s="51"/>
      <c r="F36" s="154"/>
    </row>
    <row r="37" spans="1:6" ht="45.75" x14ac:dyDescent="0.25">
      <c r="A37" s="150"/>
      <c r="B37" s="49" t="s">
        <v>39</v>
      </c>
      <c r="C37" s="152"/>
      <c r="D37" s="50"/>
      <c r="E37" s="51"/>
      <c r="F37" s="154"/>
    </row>
    <row r="38" spans="1:6" ht="34.5" x14ac:dyDescent="0.25">
      <c r="A38" s="150"/>
      <c r="B38" s="49" t="s">
        <v>79</v>
      </c>
      <c r="C38" s="152"/>
      <c r="D38" s="50"/>
      <c r="E38" s="51"/>
      <c r="F38" s="154"/>
    </row>
    <row r="39" spans="1:6" ht="34.5" x14ac:dyDescent="0.25">
      <c r="A39" s="150"/>
      <c r="B39" s="52" t="s">
        <v>41</v>
      </c>
      <c r="C39" s="152"/>
      <c r="D39" s="50"/>
      <c r="E39" s="51"/>
      <c r="F39" s="154"/>
    </row>
    <row r="40" spans="1:6" ht="45.75" x14ac:dyDescent="0.25">
      <c r="A40" s="150"/>
      <c r="B40" s="52" t="s">
        <v>42</v>
      </c>
      <c r="C40" s="152"/>
      <c r="D40" s="50"/>
      <c r="E40" s="51"/>
      <c r="F40" s="154"/>
    </row>
    <row r="41" spans="1:6" ht="45.75" x14ac:dyDescent="0.25">
      <c r="A41" s="150"/>
      <c r="B41" s="45" t="s">
        <v>43</v>
      </c>
      <c r="C41" s="152"/>
      <c r="D41" s="50"/>
      <c r="E41" s="51"/>
      <c r="F41" s="154"/>
    </row>
    <row r="42" spans="1:6" ht="34.5" x14ac:dyDescent="0.25">
      <c r="A42" s="150"/>
      <c r="B42" s="43" t="s">
        <v>44</v>
      </c>
      <c r="C42" s="152"/>
      <c r="D42" s="50"/>
      <c r="E42" s="51"/>
      <c r="F42" s="51"/>
    </row>
    <row r="43" spans="1:6" ht="23.25" x14ac:dyDescent="0.25">
      <c r="A43" s="150"/>
      <c r="B43" s="53" t="s">
        <v>15</v>
      </c>
      <c r="C43" s="152"/>
      <c r="D43" s="50"/>
      <c r="E43" s="51"/>
      <c r="F43" s="51"/>
    </row>
    <row r="44" spans="1:6" ht="34.5" x14ac:dyDescent="0.25">
      <c r="A44" s="150"/>
      <c r="B44" s="53" t="s">
        <v>23</v>
      </c>
      <c r="C44" s="153"/>
      <c r="D44" s="50"/>
      <c r="E44" s="51"/>
      <c r="F44" s="51"/>
    </row>
    <row r="45" spans="1:6" x14ac:dyDescent="0.25">
      <c r="A45" s="150">
        <v>4</v>
      </c>
      <c r="B45" s="39" t="s">
        <v>11</v>
      </c>
      <c r="C45" s="155" t="s">
        <v>10</v>
      </c>
      <c r="D45" s="156"/>
      <c r="E45" s="54"/>
      <c r="F45" s="154"/>
    </row>
    <row r="46" spans="1:6" ht="23.25" x14ac:dyDescent="0.25">
      <c r="A46" s="150"/>
      <c r="B46" s="47" t="s">
        <v>20</v>
      </c>
      <c r="C46" s="155"/>
      <c r="D46" s="156"/>
      <c r="E46" s="54"/>
      <c r="F46" s="154"/>
    </row>
    <row r="47" spans="1:6" ht="45.75" x14ac:dyDescent="0.25">
      <c r="A47" s="150"/>
      <c r="B47" s="55" t="s">
        <v>18</v>
      </c>
      <c r="C47" s="155"/>
      <c r="D47" s="156"/>
      <c r="E47" s="54"/>
      <c r="F47" s="154"/>
    </row>
    <row r="48" spans="1:6" x14ac:dyDescent="0.25">
      <c r="A48" s="150"/>
      <c r="B48" s="47" t="s">
        <v>48</v>
      </c>
      <c r="C48" s="155"/>
      <c r="D48" s="156"/>
      <c r="E48" s="54"/>
      <c r="F48" s="154"/>
    </row>
    <row r="49" spans="1:6" ht="61.5" customHeight="1" x14ac:dyDescent="0.25">
      <c r="A49" s="150"/>
      <c r="B49" s="55" t="s">
        <v>19</v>
      </c>
      <c r="C49" s="155"/>
      <c r="D49" s="156"/>
      <c r="E49" s="54"/>
      <c r="F49" s="154"/>
    </row>
    <row r="50" spans="1:6" x14ac:dyDescent="0.25">
      <c r="A50" s="56"/>
      <c r="B50" s="57"/>
      <c r="C50" s="58"/>
      <c r="D50" s="58"/>
      <c r="E50" s="58"/>
      <c r="F50" s="58"/>
    </row>
    <row r="51" spans="1:6" x14ac:dyDescent="0.25">
      <c r="A51" s="35"/>
      <c r="B51" s="59"/>
      <c r="C51" s="60"/>
      <c r="D51" s="157"/>
      <c r="E51" s="157"/>
      <c r="F51" s="157"/>
    </row>
    <row r="52" spans="1:6" x14ac:dyDescent="0.25">
      <c r="A52" s="35"/>
      <c r="B52" s="59"/>
      <c r="C52" s="61"/>
      <c r="D52" s="158"/>
      <c r="E52" s="158"/>
      <c r="F52" s="158"/>
    </row>
    <row r="53" spans="1:6" x14ac:dyDescent="0.25">
      <c r="A53" s="35"/>
      <c r="B53" s="62"/>
      <c r="C53" s="61"/>
      <c r="D53" s="159"/>
      <c r="E53" s="159"/>
      <c r="F53" s="159"/>
    </row>
    <row r="54" spans="1:6" x14ac:dyDescent="0.25">
      <c r="A54" s="63"/>
      <c r="B54" s="36"/>
      <c r="C54" s="34"/>
      <c r="D54" s="160"/>
      <c r="E54" s="160"/>
      <c r="F54" s="160"/>
    </row>
    <row r="55" spans="1:6" x14ac:dyDescent="0.25">
      <c r="A55" s="63"/>
      <c r="B55" s="160"/>
      <c r="C55" s="160"/>
      <c r="D55" s="160"/>
      <c r="E55" s="160"/>
      <c r="F55" s="160"/>
    </row>
    <row r="56" spans="1:6" x14ac:dyDescent="0.25">
      <c r="A56" s="63"/>
      <c r="B56" s="144"/>
      <c r="C56" s="144"/>
      <c r="D56" s="144"/>
      <c r="E56" s="144"/>
      <c r="F56" s="144"/>
    </row>
    <row r="57" spans="1:6" x14ac:dyDescent="0.25">
      <c r="A57" s="63"/>
      <c r="B57" s="36"/>
      <c r="C57" s="64"/>
      <c r="D57" s="65"/>
      <c r="E57" s="64"/>
      <c r="F57" s="64"/>
    </row>
    <row r="58" spans="1:6" x14ac:dyDescent="0.25">
      <c r="A58" s="63"/>
      <c r="B58" s="66"/>
      <c r="C58" s="64"/>
      <c r="D58" s="65"/>
      <c r="E58" s="64"/>
      <c r="F58" s="64"/>
    </row>
    <row r="59" spans="1:6" x14ac:dyDescent="0.25">
      <c r="A59" s="63"/>
      <c r="B59" s="66" t="s">
        <v>72</v>
      </c>
      <c r="C59" s="64"/>
      <c r="D59" s="65"/>
      <c r="E59" s="64"/>
      <c r="F59" s="64"/>
    </row>
    <row r="60" spans="1:6" x14ac:dyDescent="0.25">
      <c r="A60" s="63"/>
      <c r="B60" s="67"/>
      <c r="C60" s="64"/>
      <c r="D60" s="65"/>
      <c r="E60" s="64"/>
      <c r="F60" s="64"/>
    </row>
    <row r="61" spans="1:6" x14ac:dyDescent="0.25">
      <c r="A61" s="63"/>
      <c r="B61" s="66" t="s">
        <v>73</v>
      </c>
      <c r="C61" s="64"/>
      <c r="D61" s="65"/>
      <c r="E61" s="64"/>
      <c r="F61" s="64"/>
    </row>
    <row r="62" spans="1:6" x14ac:dyDescent="0.25">
      <c r="A62" s="63"/>
      <c r="B62" s="68" t="s">
        <v>74</v>
      </c>
      <c r="C62" s="64"/>
      <c r="D62" s="65"/>
      <c r="E62" s="64"/>
      <c r="F62" s="64"/>
    </row>
  </sheetData>
  <mergeCells count="23">
    <mergeCell ref="A1:B1"/>
    <mergeCell ref="A3:F3"/>
    <mergeCell ref="A5:E5"/>
    <mergeCell ref="A8:A17"/>
    <mergeCell ref="D8:D14"/>
    <mergeCell ref="F8:F14"/>
    <mergeCell ref="D15:D17"/>
    <mergeCell ref="A2:F2"/>
    <mergeCell ref="B56:F56"/>
    <mergeCell ref="A18:A33"/>
    <mergeCell ref="C18:C34"/>
    <mergeCell ref="A35:A44"/>
    <mergeCell ref="C35:C44"/>
    <mergeCell ref="F35:F41"/>
    <mergeCell ref="A45:A49"/>
    <mergeCell ref="C45:C49"/>
    <mergeCell ref="D45:D49"/>
    <mergeCell ref="F45:F49"/>
    <mergeCell ref="D51:F51"/>
    <mergeCell ref="D52:F52"/>
    <mergeCell ref="D53:F53"/>
    <mergeCell ref="D54:F54"/>
    <mergeCell ref="B55:F55"/>
  </mergeCells>
  <pageMargins left="0.11811023622047245" right="0" top="0.15748031496062992" bottom="0.15748031496062992" header="0.11811023622047245" footer="0.11811023622047245"/>
  <pageSetup paperSize="9" scale="95"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LOT1.1</vt:lpstr>
      <vt:lpstr>lot 1.2</vt:lpstr>
      <vt:lpstr>lot 1.3</vt:lpstr>
      <vt:lpstr>lot 2</vt:lpstr>
      <vt:lpstr>lot 3.1</vt:lpstr>
      <vt:lpstr>lot 3.2</vt:lpstr>
      <vt:lpstr>formular f</vt:lpstr>
      <vt:lpstr>'formular f'!Print_Titles</vt:lpstr>
      <vt:lpstr>'lot 1.2'!Print_Titles</vt:lpstr>
      <vt:lpstr>'lot 1.3'!Print_Titles</vt:lpstr>
      <vt:lpstr>'lot 3.1'!Print_Titles</vt:lpstr>
      <vt:lpstr>'lot 3.2'!Print_Titles</vt:lpstr>
      <vt:lpstr>LOT1.1!Print_Titles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2026-05-19T06:22:48Z</dcterms:modified>
</cp:coreProperties>
</file>