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Winserverlenovo\d\AchiApro\PROCEDURI ACHIZITII _2021-2026\PROCEDURI ACHIZITII_2026\GUȚOIU DANIELA\ACHIZITIE GAZE NATURALE\SEAP\"/>
    </mc:Choice>
  </mc:AlternateContent>
  <xr:revisionPtr revIDLastSave="0" documentId="13_ncr:1_{15F32394-8E2B-455E-9BBE-FE5A026BF3A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ANEX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G7" i="1" l="1"/>
  <c r="H7" i="1"/>
  <c r="I7" i="1"/>
  <c r="F7" i="1"/>
  <c r="J7" i="1" l="1"/>
  <c r="K7" i="1"/>
  <c r="L7" i="1"/>
</calcChain>
</file>

<file path=xl/sharedStrings.xml><?xml version="1.0" encoding="utf-8"?>
<sst xmlns="http://schemas.openxmlformats.org/spreadsheetml/2006/main" count="22" uniqueCount="18">
  <si>
    <t>Nr. crt</t>
  </si>
  <si>
    <t xml:space="preserve">Denumire / loc consum/ categoria de consum </t>
  </si>
  <si>
    <t xml:space="preserve">Cod CPV </t>
  </si>
  <si>
    <t>UM</t>
  </si>
  <si>
    <t>Cantitate minimă estimată contract subsecvent (MWh)</t>
  </si>
  <si>
    <t>Cantitate maximă estimată contract subsecvent (MWh)</t>
  </si>
  <si>
    <t>Cantitate minimă estimată acord cadru (MWh)</t>
  </si>
  <si>
    <t xml:space="preserve">Cantitate maximă estimată acord cadru (MWh) </t>
  </si>
  <si>
    <t>Valoare minimă estimată contract subsecvent (lei fara TVA)</t>
  </si>
  <si>
    <t>Valoare maximă estimată contract subsecvent (lei fara TVA)</t>
  </si>
  <si>
    <t>Valoare minimă estimată acord-cadru ( lei fără TVA)</t>
  </si>
  <si>
    <t>Valoare maximă  estimată acord-cadru ( lei fără TVA)</t>
  </si>
  <si>
    <t>Gaze naturale / Centrala termica str. Viilor nr. 46-50, Cluj -Napoca, categoria C3</t>
  </si>
  <si>
    <t>09123000-7</t>
  </si>
  <si>
    <t>MWh</t>
  </si>
  <si>
    <t>Gaze naturale / Bloc alimentar și oficii spital, str. Viilor nr. 46-50, Cluj -Napoca, categoria C1</t>
  </si>
  <si>
    <r>
      <t xml:space="preserve">Centrala termica, Ambulatorul de specialitate pentru sportivi, str. L.Roth nr. 19, </t>
    </r>
    <r>
      <rPr>
        <sz val="9"/>
        <color theme="1"/>
        <rFont val="Times New Roman"/>
        <family val="1"/>
        <charset val="238"/>
      </rPr>
      <t xml:space="preserve"> Cluj -Napoca, categoria C1</t>
    </r>
  </si>
  <si>
    <t>Total fara TVA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</si>
</sst>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7"/>
  <sheetViews>
    <sheetView tabSelected="1" workbookViewId="0">
      <selection activeCell="O4" sqref="O4"/>
    </sheetView>
  </sheetViews>
  <sheetFormatPr defaultRowHeight="15" x14ac:dyDescent="0.25"/>
  <cols>
    <col min="3" max="3" width="15.7109375" customWidth="1"/>
    <col min="4" max="4" width="18" customWidth="1"/>
    <col min="10" max="12" width="9.28515625" bestFit="1" customWidth="1"/>
    <col min="13" max="13" width="11.140625" customWidth="1"/>
  </cols>
  <sheetData>
    <row r="2" spans="2:13" ht="15.75" thickBot="1" x14ac:dyDescent="0.3"/>
    <row r="3" spans="2:13" ht="84.75" thickBot="1" x14ac:dyDescent="0.3">
      <c r="B3" s="1" t="s">
        <v>0</v>
      </c>
      <c r="C3" s="2" t="s">
        <v>1</v>
      </c>
      <c r="D3" s="2" t="s">
        <v>2</v>
      </c>
      <c r="E3" s="2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62.25" customHeight="1" thickBot="1" x14ac:dyDescent="0.3">
      <c r="B4" s="4">
        <v>1</v>
      </c>
      <c r="C4" s="5" t="s">
        <v>12</v>
      </c>
      <c r="D4" s="6" t="s">
        <v>13</v>
      </c>
      <c r="E4" s="6" t="s">
        <v>14</v>
      </c>
      <c r="F4" s="5">
        <v>330</v>
      </c>
      <c r="G4" s="5">
        <v>3000</v>
      </c>
      <c r="H4" s="5">
        <v>374</v>
      </c>
      <c r="I4" s="5">
        <v>4000</v>
      </c>
      <c r="J4" s="8">
        <v>97350</v>
      </c>
      <c r="K4" s="8">
        <v>885000</v>
      </c>
      <c r="L4" s="8">
        <v>110330</v>
      </c>
      <c r="M4" s="8">
        <v>1180000</v>
      </c>
    </row>
    <row r="5" spans="2:13" ht="75.75" customHeight="1" thickBot="1" x14ac:dyDescent="0.3">
      <c r="B5" s="4">
        <v>2</v>
      </c>
      <c r="C5" s="5" t="s">
        <v>15</v>
      </c>
      <c r="D5" s="6" t="s">
        <v>13</v>
      </c>
      <c r="E5" s="6" t="s">
        <v>14</v>
      </c>
      <c r="F5" s="5">
        <v>3</v>
      </c>
      <c r="G5" s="5">
        <v>36</v>
      </c>
      <c r="H5" s="5">
        <v>4</v>
      </c>
      <c r="I5" s="5">
        <v>51</v>
      </c>
      <c r="J5" s="8">
        <v>906</v>
      </c>
      <c r="K5" s="8">
        <v>10872</v>
      </c>
      <c r="L5" s="8">
        <v>1208</v>
      </c>
      <c r="M5" s="8">
        <v>15402</v>
      </c>
    </row>
    <row r="6" spans="2:13" ht="83.25" customHeight="1" thickBot="1" x14ac:dyDescent="0.3">
      <c r="B6" s="4">
        <v>3</v>
      </c>
      <c r="C6" s="7" t="s">
        <v>16</v>
      </c>
      <c r="D6" s="6" t="s">
        <v>13</v>
      </c>
      <c r="E6" s="6" t="s">
        <v>14</v>
      </c>
      <c r="F6" s="5">
        <v>18</v>
      </c>
      <c r="G6" s="5">
        <v>162</v>
      </c>
      <c r="H6" s="5">
        <v>18</v>
      </c>
      <c r="I6" s="5">
        <v>200</v>
      </c>
      <c r="J6" s="8">
        <v>5436</v>
      </c>
      <c r="K6" s="8">
        <v>48924</v>
      </c>
      <c r="L6" s="8">
        <v>5436</v>
      </c>
      <c r="M6" s="8">
        <v>60400</v>
      </c>
    </row>
    <row r="7" spans="2:13" ht="15.75" thickBot="1" x14ac:dyDescent="0.3">
      <c r="B7" s="9" t="s">
        <v>17</v>
      </c>
      <c r="C7" s="10"/>
      <c r="D7" s="10"/>
      <c r="E7" s="11"/>
      <c r="F7" s="6">
        <f>SUM(F4:F6)</f>
        <v>351</v>
      </c>
      <c r="G7" s="6">
        <f t="shared" ref="G7:K7" si="0">SUM(G4:G6)</f>
        <v>3198</v>
      </c>
      <c r="H7" s="6">
        <f t="shared" si="0"/>
        <v>396</v>
      </c>
      <c r="I7" s="6">
        <f t="shared" si="0"/>
        <v>4251</v>
      </c>
      <c r="J7" s="8">
        <f t="shared" si="0"/>
        <v>103692</v>
      </c>
      <c r="K7" s="8">
        <f t="shared" si="0"/>
        <v>944796</v>
      </c>
      <c r="L7" s="8">
        <f>SUM(L4:L6)</f>
        <v>116974</v>
      </c>
      <c r="M7" s="8">
        <f>SUM(M4:M6)</f>
        <v>1255802</v>
      </c>
    </row>
  </sheetData>
  <mergeCells count="1">
    <mergeCell ref="B7:E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ANEXA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</dc:creator>
  <cp:lastModifiedBy>Delia</cp:lastModifiedBy>
  <dcterms:created xsi:type="dcterms:W3CDTF">2015-06-05T18:17:20Z</dcterms:created>
  <dcterms:modified xsi:type="dcterms:W3CDTF">2026-02-10T11:11:28Z</dcterms:modified>
</cp:coreProperties>
</file>