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DAT\5. PROCEDURI PS 2023-2027\2025\SISTEM INFORMATIC AFIR 2025\DOCUMENTATIE\DOCUMENTATIE PENTRU POSTAT\"/>
    </mc:Choice>
  </mc:AlternateContent>
  <xr:revisionPtr revIDLastSave="0" documentId="13_ncr:1_{8A81BFB2-4DE4-4B78-B17A-B5A7545ED05B}" xr6:coauthVersionLast="47" xr6:coauthVersionMax="47" xr10:uidLastSave="{00000000-0000-0000-0000-000000000000}"/>
  <bookViews>
    <workbookView xWindow="-120" yWindow="-120" windowWidth="38640" windowHeight="21120" activeTab="1" xr2:uid="{00000000-000D-0000-FFFF-FFFF00000000}"/>
  </bookViews>
  <sheets>
    <sheet name="Cerinte minime" sheetId="1" r:id="rId1"/>
    <sheet name="Factori_tehnici-experti" sheetId="10" r:id="rId2"/>
  </sheets>
  <definedNames>
    <definedName name="_xlnm._FilterDatabase" localSheetId="0" hidden="1">'Cerinte minime'!$A$11:$G$11</definedName>
    <definedName name="_Toc173243277" localSheetId="0">'Cerinte minime'!$C$189</definedName>
    <definedName name="_Toc173243282" localSheetId="0">'Cerinte minime'!#REF!</definedName>
    <definedName name="_Toc173243287" localSheetId="0">'Cerinte minime'!#REF!</definedName>
    <definedName name="_Toc173243290" localSheetId="0">'Cerinte minime'!#REF!</definedName>
    <definedName name="_Toc214867817" localSheetId="0">'Cerinte minime'!#REF!</definedName>
    <definedName name="_Toc228071488" localSheetId="0">'Cerinte minime'!#REF!</definedName>
    <definedName name="_Toc229502819" localSheetId="0">'Cerinte minime'!$C$191</definedName>
    <definedName name="_Toc229820823" localSheetId="0">'Cerinte minime'!$C$195</definedName>
    <definedName name="_Toc229820832" localSheetId="0">'Cerinte minime'!#REF!</definedName>
    <definedName name="_Toc244955273" localSheetId="0">'Cerinte minime'!#REF!</definedName>
    <definedName name="_Toc244955274" localSheetId="0">'Cerinte minime'!$C$188</definedName>
    <definedName name="_Toc244955286" localSheetId="0">'Cerinte minime'!#REF!</definedName>
    <definedName name="_Toc258314210" localSheetId="0">'Cerinte minime'!$C$194</definedName>
    <definedName name="_Toc258314212" localSheetId="0">'Cerinte minime'!$C$196</definedName>
    <definedName name="_Toc258314214" localSheetId="0">'Cerinte minime'!$C$199</definedName>
    <definedName name="_Toc258314215" localSheetId="0">'Cerinte minime'!#REF!</definedName>
    <definedName name="_Toc315272846" localSheetId="0">'Cerinte minime'!#REF!</definedName>
    <definedName name="_Toc319039632" localSheetId="0">'Cerinte minime'!#REF!</definedName>
    <definedName name="_Toc319039634" localSheetId="0">'Cerinte minime'!#REF!</definedName>
    <definedName name="_Toc319039636" localSheetId="0">'Cerinte minime'!#REF!</definedName>
    <definedName name="_Toc319404293" localSheetId="0">'Cerinte minime'!#REF!</definedName>
    <definedName name="_Toc319404294" localSheetId="0">'Cerinte minime'!$A$15</definedName>
    <definedName name="_Toc319404306" localSheetId="0">'Cerinte minime'!#REF!</definedName>
    <definedName name="_Toc319404320" localSheetId="0">#REF!</definedName>
    <definedName name="_Toc429486620" localSheetId="0">'Cerinte minime'!$C$168</definedName>
    <definedName name="_Toc429486651" localSheetId="0">#REF!</definedName>
    <definedName name="_Toc429486652" localSheetId="0">#REF!</definedName>
    <definedName name="_Toc429486653" localSheetId="0">#REF!</definedName>
    <definedName name="_Toc429486654" localSheetId="0">#REF!</definedName>
    <definedName name="_Toc429486655" localSheetId="0">#REF!</definedName>
    <definedName name="_Toc429486656" localSheetId="0">#REF!</definedName>
    <definedName name="_Toc429486657" localSheetId="0">#REF!</definedName>
    <definedName name="_Toc429486658" localSheetId="0">#REF!</definedName>
    <definedName name="_Toc429486665" localSheetId="0">#REF!</definedName>
    <definedName name="OLE_LINK18" localSheetId="0">#REF!</definedName>
    <definedName name="OLE_LINK24" localSheetId="0">#REF!</definedName>
    <definedName name="OLE_LINK9" localSheetId="0">'Cerinte minime'!#REF!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 i="10" l="1"/>
  <c r="A14" i="10" s="1"/>
  <c r="A15" i="10" s="1"/>
  <c r="A16" i="10" l="1"/>
  <c r="A17" i="10" s="1"/>
  <c r="A18" i="10" s="1"/>
  <c r="A19" i="10" s="1"/>
  <c r="A20" i="10" s="1"/>
  <c r="A21" i="10" s="1"/>
  <c r="A22" i="10" s="1"/>
  <c r="A23" i="10" s="1"/>
  <c r="A24" i="10" s="1"/>
  <c r="A25" i="10" s="1"/>
  <c r="A26" i="10" s="1"/>
  <c r="A27" i="10" s="1"/>
  <c r="A28" i="10" s="1"/>
  <c r="A29" i="10" s="1"/>
  <c r="A30" i="10" s="1"/>
  <c r="A31" i="10" s="1"/>
  <c r="A32" i="10" s="1"/>
  <c r="C188" i="1"/>
</calcChain>
</file>

<file path=xl/sharedStrings.xml><?xml version="1.0" encoding="utf-8"?>
<sst xmlns="http://schemas.openxmlformats.org/spreadsheetml/2006/main" count="853" uniqueCount="532">
  <si>
    <t>3.1 Aria de acoperire a serviciilor pentru Acordul Cadru</t>
  </si>
  <si>
    <t>Definirea cerinţelor şi software-ul creat trebuie să fie un proces continuu, care să permita o dezvoltare raţională a sistemului. Acest lucru va permite o dezvoltare şi o adaptare a sistemului la modificările survenite în cerinţe fără a cauza întârzieri majore. Această abordare are la bază ideea de “prototip evolutiv”, unde soluţia prototipului este în mod continuu revizuită şi modificată astfel încât să întrunească cerinţele clientului. Sistemul este şi se presupune a fi în schimbare continuă, ceea ce obligă prestatorul la necesitatea adaptării acestuia la situaţiile apărute.</t>
  </si>
  <si>
    <t>Instruirea utilizatorilor va fi furnizata conform cerintelor AFIR și după caz AM PNDR.</t>
  </si>
  <si>
    <t xml:space="preserve">Un factor important în utilizarea şi funcţionarea corectă a sistemului este instruirea. Pentru atingerea acestui obiectiv este necesară realizarea unui număr de zile de instruire privind functionalitatile noi ale sistemului specifice grupurilor de utlizatori în conformitate cu cerinţele fiecarui contract subsecvent. </t>
  </si>
  <si>
    <t xml:space="preserve">Programul de instruire urmăreşte instruirea tuturor administratorilor şi utilizatorilor care vor interacţiona cu sistemul. Instruirea utilizatorilor reprezintă una din cele mai importante activităţi pentru asigurarea finalizării cu succes a proiectului şi este un element critic pentru funcţionarea şi utilizarea normală, corectă a sistemului integrat. </t>
  </si>
  <si>
    <t>În construirea strategiei de instruire, a planului adecvat, se va ţine cont de condiţiile specifice ale acestui proiect şi de necesităţile Autorităţii Contractante.  Se va ţine cont de factorii organizaţionali si de experienţa anterioară a AFIR și după caz AM PNDR în formari profesionale.</t>
  </si>
  <si>
    <t>Pentru a sprijini dezvoltarea expertizei utilizatorilor sistemului, furnizarea serviciilor de instruire va fi realizată de către Prestator având ca fundament functionalitatile noi si actualizate ale sistemului integrat.</t>
  </si>
  <si>
    <t>Numarul mare de utilizatori reprezintă un risc major într-un sistem atât de extins teritorial. De aceea, instruirea tuturor categoriilor de utilizatori – utilizatori cheie, utilizatori finali, utilizatori de specialitate – trebuie organizată şi coordonată în mod unitar.</t>
  </si>
  <si>
    <t>Pentru sesiunile de training ale utilizatorilor sunt necesare manuale de utilizare actualizate, corelate cu manualele de proceduri elaborate de AFIR sau după caz, AM PNDR.  De asemenea, sunt necesari instructori specializaţi în procedurile de lucru ale AFIR sau după caz, AM PNDR.</t>
  </si>
  <si>
    <t>Instruirea va fi asigurată în limba română.</t>
  </si>
  <si>
    <t>Aria geografică acoperită de proiect este România, iar baza proiectului va fi în Bucureşti, la sediul Agenţiei pentru Finantarea Investitiilor Rurale.</t>
  </si>
  <si>
    <t>Localităţile în care se vor desfăşura activităţile de instruire, spaţiile de cazare şi masă, precum şi modalitatea de asigurare a transportului vor fi propuse de către prestator în oferta tehnică.</t>
  </si>
  <si>
    <t xml:space="preserve">Condiții privind organizarea instruirilor </t>
  </si>
  <si>
    <t>Cerințe specifice</t>
  </si>
  <si>
    <r>
      <t>1.</t>
    </r>
    <r>
      <rPr>
        <i/>
        <sz val="7"/>
        <color rgb="FF000000"/>
        <rFont val="Times New Roman"/>
        <family val="1"/>
        <charset val="238"/>
      </rPr>
      <t xml:space="preserve">  </t>
    </r>
    <r>
      <rPr>
        <i/>
        <sz val="12"/>
        <color rgb="FF000000"/>
        <rFont val="Arial"/>
        <family val="2"/>
        <charset val="238"/>
      </rPr>
      <t>Transportul cursanților</t>
    </r>
  </si>
  <si>
    <r>
      <t>2.</t>
    </r>
    <r>
      <rPr>
        <i/>
        <sz val="7"/>
        <color rgb="FF000000"/>
        <rFont val="Times New Roman"/>
        <family val="1"/>
        <charset val="238"/>
      </rPr>
      <t xml:space="preserve">  </t>
    </r>
    <r>
      <rPr>
        <i/>
        <sz val="12"/>
        <color rgb="FF000000"/>
        <rFont val="Arial"/>
        <family val="2"/>
        <charset val="238"/>
      </rPr>
      <t>Cazarea cursanților</t>
    </r>
  </si>
  <si>
    <t>Asigurarea cazării pentru cursanți, pentru perioada minimă de desfășurare a cursului de instruire, în structuri de primire turistică cu clasificarea de minim 3 stele sau echivalent, în camere cu regim single de cazare, conform legislaţiei în vigoare.</t>
  </si>
  <si>
    <r>
      <t xml:space="preserve">În cazul hotelurilor, spaţiile de cazare trebuie să fie noi sau renovate cu cel mult 5 ani în urmă. </t>
    </r>
    <r>
      <rPr>
        <sz val="12"/>
        <color rgb="FF000000"/>
        <rFont val="Arial"/>
        <family val="2"/>
        <charset val="238"/>
      </rPr>
      <t>Orice oferta pentru o categorie superioara de cazare este implicit acceptata.</t>
    </r>
  </si>
  <si>
    <t>Este de preferat ca locația destinată cazării cursanților să fie asigurată în aceeași clădire sau în proximitatea imediată a locului de desfășurare a instruirii. În situația în care se va decide că locația destinată cazării cursanților să fie amplasată în altă clădire/ centru/ zonă decât locul de desfășurare a instruirii, amplasarea locației de cazare va fi pe o rază de maxim 2 kilometri față de centrul de instruire, cu asigurarea din partea Prestatorului a transportului cursanților la locul de desfășurare a instruirii (acolo unde este cazul).</t>
  </si>
  <si>
    <t>Camerele vor îndeplini următoarele condiţii minime:</t>
  </si>
  <si>
    <r>
      <t>-</t>
    </r>
    <r>
      <rPr>
        <sz val="7"/>
        <color theme="1"/>
        <rFont val="Times New Roman"/>
        <family val="1"/>
        <charset val="238"/>
      </rPr>
      <t xml:space="preserve">       </t>
    </r>
    <r>
      <rPr>
        <sz val="12"/>
        <color theme="1"/>
        <rFont val="Arial"/>
        <family val="2"/>
        <charset val="238"/>
      </rPr>
      <t>vor dispune de lumină naturală și vor fi curate;</t>
    </r>
  </si>
  <si>
    <r>
      <t>-</t>
    </r>
    <r>
      <rPr>
        <sz val="7"/>
        <color theme="1"/>
        <rFont val="Times New Roman"/>
        <family val="1"/>
        <charset val="238"/>
      </rPr>
      <t xml:space="preserve">       </t>
    </r>
    <r>
      <rPr>
        <sz val="12"/>
        <color theme="1"/>
        <rFont val="Arial"/>
        <family val="2"/>
        <charset val="238"/>
      </rPr>
      <t>mobilierul, instalaţiile şi echipamentele vor fi în perfectă stare de funcţionare;</t>
    </r>
  </si>
  <si>
    <r>
      <t>-</t>
    </r>
    <r>
      <rPr>
        <sz val="7"/>
        <color theme="1"/>
        <rFont val="Times New Roman"/>
        <family val="1"/>
        <charset val="238"/>
      </rPr>
      <t xml:space="preserve">       </t>
    </r>
    <r>
      <rPr>
        <sz val="12"/>
        <color theme="1"/>
        <rFont val="Arial"/>
        <family val="2"/>
        <charset val="238"/>
      </rPr>
      <t>vor dispune de cameră de baie proprie cu cadă sau duş;</t>
    </r>
  </si>
  <si>
    <r>
      <t>-</t>
    </r>
    <r>
      <rPr>
        <sz val="7"/>
        <color theme="1"/>
        <rFont val="Times New Roman"/>
        <family val="1"/>
        <charset val="238"/>
      </rPr>
      <t xml:space="preserve">       </t>
    </r>
    <r>
      <rPr>
        <sz val="12"/>
        <color theme="1"/>
        <rFont val="Arial"/>
        <family val="2"/>
        <charset val="238"/>
      </rPr>
      <t>vor fi dotate cu instalaţii de climatizare (încălzire, răcire a aerului; pentru structurile de cazare din zona montană nu este necesară instalaţie de răcire a aerului) astfel încât să se asigure condiţii adecvate de cazare;</t>
    </r>
  </si>
  <si>
    <r>
      <t>-</t>
    </r>
    <r>
      <rPr>
        <sz val="7"/>
        <color theme="1"/>
        <rFont val="Times New Roman"/>
        <family val="1"/>
        <charset val="238"/>
      </rPr>
      <t xml:space="preserve">       </t>
    </r>
    <r>
      <rPr>
        <sz val="12"/>
        <color theme="1"/>
        <rFont val="Arial"/>
        <family val="2"/>
        <charset val="238"/>
      </rPr>
      <t>vor fi doar în regim single (un participant/ cameră).</t>
    </r>
  </si>
  <si>
    <r>
      <t>3.</t>
    </r>
    <r>
      <rPr>
        <i/>
        <sz val="7"/>
        <color rgb="FF000000"/>
        <rFont val="Times New Roman"/>
        <family val="1"/>
        <charset val="238"/>
      </rPr>
      <t xml:space="preserve">  </t>
    </r>
    <r>
      <rPr>
        <i/>
        <sz val="12"/>
        <color rgb="FF000000"/>
        <rFont val="Arial"/>
        <family val="2"/>
        <charset val="238"/>
      </rPr>
      <t>Alimentația cursanților</t>
    </r>
  </si>
  <si>
    <t xml:space="preserve">Asigurarea a 3 mese pe zi pentru fiecare cursant. </t>
  </si>
  <si>
    <t>Condiții privind desfășurarea instruirilor</t>
  </si>
  <si>
    <r>
      <t>1.</t>
    </r>
    <r>
      <rPr>
        <sz val="7"/>
        <color rgb="FF000000"/>
        <rFont val="Times New Roman"/>
        <family val="1"/>
        <charset val="238"/>
      </rPr>
      <t xml:space="preserve">  </t>
    </r>
    <r>
      <rPr>
        <sz val="12"/>
        <color rgb="FF000000"/>
        <rFont val="Arial"/>
        <family val="2"/>
        <charset val="238"/>
      </rPr>
      <t>Asigurarea suportului de curs - câte un exemplar pentru fiecare participant la curs (pe suport hârtie și/ sau electronic);</t>
    </r>
  </si>
  <si>
    <r>
      <t>2.</t>
    </r>
    <r>
      <rPr>
        <sz val="7"/>
        <color rgb="FF000000"/>
        <rFont val="Times New Roman"/>
        <family val="1"/>
        <charset val="238"/>
      </rPr>
      <t xml:space="preserve">  </t>
    </r>
    <r>
      <rPr>
        <sz val="12"/>
        <color rgb="FF000000"/>
        <rFont val="Arial"/>
        <family val="2"/>
        <charset val="238"/>
      </rPr>
      <t xml:space="preserve">Asigurarea logisticii necesare bunei desfăşurări a fiecărui curs: </t>
    </r>
  </si>
  <si>
    <t>Sălile vor îndeplini următoarele condiţii:</t>
  </si>
  <si>
    <r>
      <t>§</t>
    </r>
    <r>
      <rPr>
        <sz val="7"/>
        <color theme="1"/>
        <rFont val="Times New Roman"/>
        <family val="1"/>
        <charset val="238"/>
      </rPr>
      <t xml:space="preserve">  </t>
    </r>
    <r>
      <rPr>
        <sz val="12"/>
        <color theme="1"/>
        <rFont val="Arial"/>
        <family val="2"/>
        <charset val="238"/>
      </rPr>
      <t>vor dispune de suficiente scaune (şi mese/ birouri, după caz) pentru toţi participanţii conform estimărilor necesare.</t>
    </r>
  </si>
  <si>
    <r>
      <t>§</t>
    </r>
    <r>
      <rPr>
        <sz val="7"/>
        <color theme="1"/>
        <rFont val="Times New Roman"/>
        <family val="1"/>
        <charset val="238"/>
      </rPr>
      <t xml:space="preserve">  </t>
    </r>
    <r>
      <rPr>
        <sz val="12"/>
        <color theme="1"/>
        <rFont val="Arial"/>
        <family val="2"/>
        <charset val="238"/>
      </rPr>
      <t xml:space="preserve">vor fi suficient de încăpătoare pentru numărul estimat de participanţi, cu luarea în considerare a aranjamentului mobilierului şi a echipamentelor. </t>
    </r>
  </si>
  <si>
    <r>
      <t>§</t>
    </r>
    <r>
      <rPr>
        <sz val="7"/>
        <color theme="1"/>
        <rFont val="Times New Roman"/>
        <family val="1"/>
        <charset val="238"/>
      </rPr>
      <t xml:space="preserve">  </t>
    </r>
    <r>
      <rPr>
        <sz val="12"/>
        <color theme="1"/>
        <rFont val="Arial"/>
        <family val="2"/>
        <charset val="238"/>
      </rPr>
      <t>vor dispune de lumină naturală.</t>
    </r>
  </si>
  <si>
    <r>
      <t>§</t>
    </r>
    <r>
      <rPr>
        <sz val="7"/>
        <color theme="1"/>
        <rFont val="Times New Roman"/>
        <family val="1"/>
        <charset val="238"/>
      </rPr>
      <t xml:space="preserve">  </t>
    </r>
    <r>
      <rPr>
        <sz val="12"/>
        <color theme="1"/>
        <rFont val="Arial"/>
        <family val="2"/>
        <charset val="238"/>
      </rPr>
      <t>vor fi dotate cu instalaţii de control a temperaturii (încălzire, aer condiţionat, etc.) pentru a asigura condiţii de lucru corespunzătoare participanţilor.</t>
    </r>
  </si>
  <si>
    <r>
      <t>§</t>
    </r>
    <r>
      <rPr>
        <sz val="7"/>
        <color theme="1"/>
        <rFont val="Times New Roman"/>
        <family val="1"/>
        <charset val="238"/>
      </rPr>
      <t xml:space="preserve">  </t>
    </r>
    <r>
      <rPr>
        <sz val="12"/>
        <color theme="1"/>
        <rFont val="Arial"/>
        <family val="2"/>
        <charset val="238"/>
      </rPr>
      <t>Vor dispune de toate echipamentele și dotările necesare desfășurării în bune condiții a instruirilor.</t>
    </r>
  </si>
  <si>
    <r>
      <t>§</t>
    </r>
    <r>
      <rPr>
        <sz val="7"/>
        <color theme="1"/>
        <rFont val="Times New Roman"/>
        <family val="1"/>
        <charset val="238"/>
      </rPr>
      <t xml:space="preserve">  </t>
    </r>
    <r>
      <rPr>
        <sz val="12"/>
        <color theme="1"/>
        <rFont val="Arial"/>
        <family val="2"/>
        <charset val="238"/>
      </rPr>
      <t>vor fi amplasate în aceeași localitate cu localitatea în care vor fi cazați participanții.</t>
    </r>
  </si>
  <si>
    <r>
      <t>-</t>
    </r>
    <r>
      <rPr>
        <sz val="7"/>
        <color theme="1"/>
        <rFont val="Times New Roman"/>
        <family val="1"/>
        <charset val="238"/>
      </rPr>
      <t xml:space="preserve">     </t>
    </r>
    <r>
      <rPr>
        <b/>
        <sz val="12"/>
        <color rgb="FF000000"/>
        <rFont val="Arial"/>
        <family val="2"/>
        <charset val="238"/>
      </rPr>
      <t>alte servicii</t>
    </r>
    <r>
      <rPr>
        <sz val="12"/>
        <color rgb="FF000000"/>
        <rFont val="Arial"/>
        <family val="2"/>
        <charset val="238"/>
      </rPr>
      <t xml:space="preserve"> de sprijin tehnic, care se referă cel puţin la tablă de scriere sau echivalent.</t>
    </r>
  </si>
  <si>
    <t>Livrabilele privind instruirea</t>
  </si>
  <si>
    <t>Următoarele se vor constitui ca livrabile minime ce trebuiesc predate de Prestator:</t>
  </si>
  <si>
    <r>
      <t>-</t>
    </r>
    <r>
      <rPr>
        <sz val="7"/>
        <color theme="1"/>
        <rFont val="Times New Roman"/>
        <family val="1"/>
        <charset val="238"/>
      </rPr>
      <t xml:space="preserve">       </t>
    </r>
    <r>
      <rPr>
        <b/>
        <sz val="12"/>
        <color theme="1"/>
        <rFont val="Arial"/>
        <family val="2"/>
        <charset val="238"/>
      </rPr>
      <t>Agenda cursului</t>
    </r>
    <r>
      <rPr>
        <sz val="12"/>
        <color theme="1"/>
        <rFont val="Arial"/>
        <family val="2"/>
        <charset val="238"/>
      </rPr>
      <t>, pentru toate domeniile aferente sistemului informatic, cuprinzând cel puţin temele generale abordate şi calendarul de desfăşurare;</t>
    </r>
  </si>
  <si>
    <r>
      <t>-</t>
    </r>
    <r>
      <rPr>
        <sz val="7"/>
        <color theme="1"/>
        <rFont val="Times New Roman"/>
        <family val="1"/>
        <charset val="238"/>
      </rPr>
      <t xml:space="preserve">       </t>
    </r>
    <r>
      <rPr>
        <b/>
        <sz val="12"/>
        <color theme="1"/>
        <rFont val="Arial"/>
        <family val="2"/>
        <charset val="238"/>
      </rPr>
      <t>Suportul de curs</t>
    </r>
    <r>
      <rPr>
        <sz val="12"/>
        <color theme="1"/>
        <rFont val="Arial"/>
        <family val="2"/>
        <charset val="238"/>
      </rPr>
      <t>: materiale de studiu, ce vor rămâne în posesia cursanţilor după finalizarea instruirii.</t>
    </r>
  </si>
  <si>
    <r>
      <t>-</t>
    </r>
    <r>
      <rPr>
        <sz val="7"/>
        <color theme="1"/>
        <rFont val="Times New Roman"/>
        <family val="1"/>
        <charset val="238"/>
      </rPr>
      <t xml:space="preserve">       </t>
    </r>
    <r>
      <rPr>
        <b/>
        <sz val="12"/>
        <color theme="1"/>
        <rFont val="Arial"/>
        <family val="2"/>
        <charset val="238"/>
      </rPr>
      <t xml:space="preserve">Fișe de evaluare </t>
    </r>
    <r>
      <rPr>
        <sz val="12"/>
        <color theme="1"/>
        <rFont val="Arial"/>
        <family val="2"/>
        <charset val="238"/>
      </rPr>
      <t>a condițiilor de organizare, calitatea materialelor de curs, prestatia lectorilor.</t>
    </r>
  </si>
  <si>
    <r>
      <t xml:space="preserve">Pentru fiecare curs de instruire (la finalizarea instruirii), Prestatorul va pune la dispoziția cursanților fișe de evaluare a instruirii, în </t>
    </r>
    <r>
      <rPr>
        <b/>
        <sz val="12"/>
        <color theme="1"/>
        <rFont val="Arial"/>
        <family val="2"/>
        <charset val="238"/>
      </rPr>
      <t xml:space="preserve">vederea </t>
    </r>
    <r>
      <rPr>
        <sz val="12"/>
        <color theme="1"/>
        <rFont val="Arial"/>
        <family val="2"/>
        <charset val="238"/>
      </rPr>
      <t>evaluării de către aceștia a cel puțin următoarelor elemente: metoda de predare, lectorii și calitatea instruirii. Fișele de evaluare privind cursurile de instruire vor deveni livrabile și vor fi atașate la rapoartele de activitate ale proiectului, pentru perioada în care acestea au fost elaborate, sau la raportul final (în cazul în care nu vor exista rapoarte intermediare).</t>
    </r>
  </si>
  <si>
    <r>
      <t xml:space="preserve">La finalizarea instruirii informale </t>
    </r>
    <r>
      <rPr>
        <sz val="12"/>
        <color theme="1"/>
        <rFont val="Arial"/>
        <family val="2"/>
        <charset val="238"/>
      </rPr>
      <t>pentru domeniile solicitate, furnizorul cursurilor de instruire va trebui să ofere cursanţilor diplome de participare.</t>
    </r>
  </si>
  <si>
    <t>În acest sens, Prestatorul va utiliza aplicaţia de suport tehnic on-line (ServiceDesk) pusa la dispozitie de beneficiar.</t>
  </si>
  <si>
    <t>Echipa de Help Desk a Prestatorului trebuie sa asigure:</t>
  </si>
  <si>
    <r>
      <t>·</t>
    </r>
    <r>
      <rPr>
        <sz val="7"/>
        <color theme="1"/>
        <rFont val="Times New Roman"/>
        <family val="1"/>
        <charset val="238"/>
      </rPr>
      <t xml:space="preserve">         </t>
    </r>
    <r>
      <rPr>
        <sz val="12"/>
        <color theme="1"/>
        <rFont val="Arial"/>
        <family val="2"/>
        <charset val="238"/>
      </rPr>
      <t>Transmiterea incidentelor catre nivelele superioare pentru solutionare (daca este cazul);</t>
    </r>
  </si>
  <si>
    <r>
      <t>·</t>
    </r>
    <r>
      <rPr>
        <sz val="7"/>
        <color theme="1"/>
        <rFont val="Times New Roman"/>
        <family val="1"/>
        <charset val="238"/>
      </rPr>
      <t xml:space="preserve">         </t>
    </r>
    <r>
      <rPr>
        <sz val="12"/>
        <color theme="1"/>
        <rFont val="Arial"/>
        <family val="2"/>
        <charset val="238"/>
      </rPr>
      <t>Primirea raspunsurilor de la nivelele superioare de suport si rezolvarea incidentelor;</t>
    </r>
  </si>
  <si>
    <r>
      <t>·</t>
    </r>
    <r>
      <rPr>
        <sz val="7"/>
        <color theme="1"/>
        <rFont val="Times New Roman"/>
        <family val="1"/>
        <charset val="238"/>
      </rPr>
      <t xml:space="preserve">         </t>
    </r>
    <r>
      <rPr>
        <sz val="12"/>
        <color theme="1"/>
        <rFont val="Arial"/>
        <family val="2"/>
        <charset val="238"/>
      </rPr>
      <t>Transmiterea raspunsului asupra solutionarii incidentelor catre utilizatorii care au raportat incidentele;</t>
    </r>
  </si>
  <si>
    <r>
      <t>·</t>
    </r>
    <r>
      <rPr>
        <sz val="7"/>
        <color theme="1"/>
        <rFont val="Times New Roman"/>
        <family val="1"/>
        <charset val="238"/>
      </rPr>
      <t xml:space="preserve">         </t>
    </r>
    <r>
      <rPr>
        <sz val="12"/>
        <color theme="1"/>
        <rFont val="Arial"/>
        <family val="2"/>
        <charset val="238"/>
      </rPr>
      <t>Preluarea cererilor de modificare si transmiterea catre nivelele superioare pentru solutionare;</t>
    </r>
  </si>
  <si>
    <r>
      <t>·</t>
    </r>
    <r>
      <rPr>
        <sz val="7"/>
        <color theme="1"/>
        <rFont val="Times New Roman"/>
        <family val="1"/>
        <charset val="238"/>
      </rPr>
      <t xml:space="preserve">         </t>
    </r>
    <r>
      <rPr>
        <sz val="12"/>
        <color theme="1"/>
        <rFont val="Arial"/>
        <family val="2"/>
        <charset val="238"/>
      </rPr>
      <t>Intretinerea bazei de date cu incidentele inregistrate;</t>
    </r>
  </si>
  <si>
    <t>Nivele de prioritate ale incidentelor</t>
  </si>
  <si>
    <t>6. ACTIVITĂȚI SPECIFICE ACORDULUI CADRU</t>
  </si>
  <si>
    <t>În vederea îndeplinirii obiectivului general, pentru acest acord cadru sunt identificate următoarele activități specifice cu titlu de exemplu, fara a se reduce insa numai la acestea:</t>
  </si>
  <si>
    <t>Actualizarea interfetelor SPCDR cu sistemele/aplicatiile interne AFIR</t>
  </si>
  <si>
    <t>Actualizarea interfetelor existente cu sistemele institutiilor implicate in implementarea PNDR</t>
  </si>
  <si>
    <t>Extinderea interfetelor cu alte institutii implicate in activitatea de dezvoltare rurala</t>
  </si>
  <si>
    <t>Actualizarea serviciilor web pentru transferul datelor statistice la Comisia Europeana</t>
  </si>
  <si>
    <t>Crearea de aplicatii pentru beneficiari pentru raportarea datelor necesare monitorizarii proiectelor</t>
  </si>
  <si>
    <t>Actualizarea/optimizarea modulului de rapoarte prin utilizarea mecanismului de agregare a datelor de tip datawarehouse, pentru rapoartele dezvoltate/ actualizate/ optimizate ce vor fi cuprinse in Acordul Cadru.</t>
  </si>
  <si>
    <t>Eventualele legaturi necesare a fi dezvoltate cu alte sisteme interne AFIR care nu fac obiectul Acordului Cadru, se vor realiza utilizand interfete specifice bazate pe servicii web, ce vor fi realizate ca parte a acestui Acord Cadru.</t>
  </si>
  <si>
    <t xml:space="preserve">Functia care sta la baza actualizarii si optimizarii modulelor informatice/procedurilor din cadrul SPCDR se realizeaza prin componenta centrala reprezentata de motorul de fluxuri WorkflowGen. </t>
  </si>
  <si>
    <t xml:space="preserve">Ofertantii trebuie să includă în propunerile lor de oferte informaţii detaliate asupra modului de implementare a activităţilor proiectului şi, de asemenea, informaţii privind modul în care vor furniza la timp şi încadrându-se în buget, livrabilele prevăzute. </t>
  </si>
  <si>
    <t xml:space="preserve">Avand in vedere importanta cheie a motorului de fluxuri, este esential ca Ofertantii sa probeze ca detin cunostinte si competente solide pe aceasta tehnologie pentru a putea intretinere, actualiza, imbunatatii, dezvolta  fluxuri noi in ceea ce priveste regulile de business ale AFIR. Ca urmare, Ofertantii trebuie sa prezinte in mod detaliat in cadrul propunerii tehnice: </t>
  </si>
  <si>
    <t>Caracteristici functionale</t>
  </si>
  <si>
    <t xml:space="preserve">In conformitate cu Directivele UE, obiectivele de mai jos reprezinta fortele motrice fundamentale ale acestui proiect. Ofertantii trebuie sa tina in permanenta seama de urmatoarele obiective: </t>
  </si>
  <si>
    <t>Accesul in sistem trebuie sa se realizeze prin tehnologie standard Internet browser, pentru a facilita accesul ulterior al opiniei publice. Aceasta reprezinta o viziune pe termen lung conforma cu Directivele UE privind implementarea sistemului e-government si asigurarea unui acces facil al cetatenilor la serviciile guvernamentale.</t>
  </si>
  <si>
    <t>Lista de mai jos reprezinta o lista cu caracteristici critice pe care trebuie sa le asigure sistemul:</t>
  </si>
  <si>
    <t>Toate paginile web din cadul sistemului informatic integrat, dezvoltate si/sau optimizate de catre Prestator, ca cerinta in cadrul acestui Acord Cadru, care nu se bazeaza pe agregarea/procesarea de date din mai multe entitati de business, trebuie sa se incarce in maxim 3 secunde. Paginile care se bazeaza pe agregarea/procesarea de date din mai multe entitati de business trebuie sa se incarce in maxim 5 secunde Pentru a evita probleme de performanta ce tin de arhitectura retelei AFIR, testarea se va realiza pe masinile unde sunt instalate serverele de aplicatii. In cazul rapoartelor complexe ce folosesc date din mai multe surse de date, dezvoltate si/sau optimizate de catre Prestator, ca cerinta in cadrul acestui Acord Cadru, generate in cadrul modulului de rapoarte acestea trebuie sa se incarce in maxim 10 secunde. Pentru restul rapoartelor acestea trebuie sa se incarce in maxim 3 secunde.</t>
  </si>
  <si>
    <t>6.1 Cerinte generale aferente acordului cadru</t>
  </si>
  <si>
    <t>În elaborarea propunerii tehnice, ofertantul va ţine cont de faptul că AFIR sau AM PNDR după caz, va pune la dispoziţia sa ultima versiune de proceduri aprobate ce trebuie implementată în sistemul informatic ca parte a acestui Acord Cadru nu mai târziu de 2 luni faţă de data de finalizare a fiecarui contract subsecvent.</t>
  </si>
  <si>
    <t>A. Monitorizarea şi raportarea performanţei</t>
  </si>
  <si>
    <t>Prestatorul trebuie să evite riscul de a se constata abia în momentul trecerii în producţie că pentru obţinerea unor valori acceptabile pentru indicatorii de performanţă sunt necesare modificări de arhitectură/ de aplicatie care sunt imposibil de implementat într-o fază avansată a proiectului. Instalarea pe productie este in responsabilitatea AFIR in urma desfasurarii testelor interne si a testelor proprii ale Prestatorului.</t>
  </si>
  <si>
    <t>Prestatorul trebuie să dovedească realizarea unui ciclu de testare complet pentru sistemul implementat, înainte de trecerea în producţie şi elaborarea unui Plan de Capacitate detaliat. Planul de Capacitate trebuie să conţină în mod obligatoriu următoarele elemente care stau la baza unei corecte dimensionări a sistemului:</t>
  </si>
  <si>
    <t>În cadrul Planului de Capacitate un capitol important trebuie alocat pentru:</t>
  </si>
  <si>
    <t>B. Continuitatea activitatilor din cadrul AFIR</t>
  </si>
  <si>
    <t>Prestatorul trebuie să înregistreze configuraţiile complete, corecte şi unitare ale întregului sistem (de exemplu, modificările în configuraţia bazelor de date să fie înregistrate istoric). Configuraţiile salvate trebuie să cuprindă pentru toate release-urile nu numai codul programelor de aplicaţii dar şi obiectele bazei de date, scripturile lansate la nivelul sistemului de operare şi orice altă componentă care să permită reconstituirea integrală a configuraţiei sistemului software la un anumit moment de timp desemnat. Configuraţiile salvate trebuie să reflecte starea actuală a tuturor componentelor aplicaţiei precum şi istoria completă a modificărilor acestora. Instrumentul folosit de Prestator pentru înregistrarea versiunilor în cadrul Sistemului Informatic Integrat trebuie să fie Subversion (SVN) sau echivalent. Acest instrument va rămâne în proprietatea AFIR după finalizarea contractului.</t>
  </si>
  <si>
    <t>Ofertantii vor prezenta procedura de lucru in vederea testarii aplicatiilor.</t>
  </si>
  <si>
    <t>Cerinţe asupra testării aplicaţiilor sunt:</t>
  </si>
  <si>
    <t>În cadrul ofertei tehnice, ofertanţii trebuie să specifice abordarea proprie privind îmbunătăţirea software-ului, precum şi toate instrumentele şi metodele pe care intenţionează să le folosească pe parcursul derulării proiectului.</t>
  </si>
  <si>
    <t>Testarea va fi iterativă şi va fi desfăşurată în toate etapele de dezvoltare software, ale sistemului informatic, conform cerintelor ce fac parte din Acordul Cadru. Autoritatea Contractantă va accepta functionalitatile dezvoltate/modificate care fac parte din Acordul Cadru doar în urma încheierii procesului de testare şi a remedierii tuturor deficienţelor întâlnite.</t>
  </si>
  <si>
    <t>Ofertantul trebuie să specifice în oferta tehnică metoda de testare folosită, respectând următoarele linii directoare:</t>
  </si>
  <si>
    <t>Ofertantul trebuie, de asemenea, să specifice metoda de lucru folosită pentru remedierea defectelor rezultate în urma testării soft-ului.</t>
  </si>
  <si>
    <t>În mod obligatoriu, cel puțin următoarele tipuri de testări vor trebui incluse în planul de testare și realizate:</t>
  </si>
  <si>
    <t xml:space="preserve">Prestatorul va prezenta strategia de testare, metodele de testare si cazurile de testare pentru modulele SPCDR impactate de dezvoltarile/modificarile din Acordul Cadru. </t>
  </si>
  <si>
    <t>Intrarea în producţie se va face pe măsura ce componentele sistemului sunt acceptate de catre AFIR pe un mediu de test, pe baza unui plan şi a unei strategii detaliate. Datorită complexităţii sistemului, în mod special datorită multitudinii de componente eterogene, prestatorul va realiza o Listă de Verificări (checklist) care să fie validată în întregime şi fără erori înainte de a demara formal lucrul în sistemul productiv.</t>
  </si>
  <si>
    <t>De asemenea orice rapoarte si date precum harti, diagrame, schite, instructiuni, planuri, statistici, calcule, baze de date, software si codul sursa aferent acestuia, inregistrari justificative sau materiale compilate, elaborate sau dezvoltate de catre Prestator sau de catre personalul sau salariat ori contractat in executarea Contractelor subsecvente vor fi proprietatea exclusiva a achizitorului. Prestatorul nu va pastra copii ale acestor documente ori date si nu le va utiliza in scopuri care nu au legatura cu contractul, fara acordul scris prealabil al Achizitorului.</t>
  </si>
  <si>
    <t>Pentru dezvoltarile ce vor fi realizate in sistem, Prestatorul trebuie să identifice încă din faza de implementare toate inconsistenţele în preluarea datelor. În aplicaţie, Prestatorul va trebui să implementeze un mecanism pentru prevenirea/ avertizarea cu privire la înregistrările duble. Pentru prevenirea duplicării informaţiilor, prestatorul trebuie să implementeze un astfel de mecanism la nivelul bazei de date (de exemplu, prin crearea unor chei de unicitate pentru înregistrările realizate în cadrul sistemului integrat).</t>
  </si>
  <si>
    <t>Prestatorul trebuie să prezinte în faza de analiză un proiect de validare a calităţii datelor (Data Quality) care dupa aprobarea de catre AFIR va fi implementata in cadrul contractului, având ca scop:</t>
  </si>
  <si>
    <t>Pe întreaga perioadă de derulare a contractului, prestatorul trebuie să realizeze şi să actualizeze manualele tehnice şi de functionare ale sistemului integrat. Acest lucru este necesar pentru a evita un risc ce poata să apară în lipsa unei documentaţii tehnice detaliate, şi anume realizarea unei mentenanţe şi viitoare extensii/modificări ale sistemului informatic.</t>
  </si>
  <si>
    <t>Manualul operaţiilor de administrare a sistemului trebuie să trateze toate aspectele, fără a se pune accent în principal pe instalarea iniţială şi configurarea sistemului. Trebuie tratate suficient de explicit şi celelalte aspecte importante ale administrării de sistem. Prestatorul va structura şi detalia un Manual de Referinţă tehnică pentru sistemul SI-AFIR</t>
  </si>
  <si>
    <t xml:space="preserve">Toate informaţiile tehnice documentate în faza de implementare trebuie să fie în limba română, in format word si PDF, să fie actualizate şi să reflecte ultimele modificări ale sistemului SI-AFIR. </t>
  </si>
  <si>
    <t>Manualul operaţiilor de administrare a sistemului trebuie să fie periodic revizuit şi trebuie să definească şi să documenteze toate procedurile standard pentru operaţiunile IT care trebuie efectuate pentru corecta funcţionare a platformei de aplicaţii. Manualul operaţiilor de administrare a sistemului trebuie să cuprindă în mod obligatoriu următoarele aspecte:</t>
  </si>
  <si>
    <t>Ca si livrabil, prestatorul va preda nu mai tarziu de 2 luni dupa aprobarea raportului initial, prima versiune actualizata la zi a manualului de administrare a SI-AFIR pe baza unui proces verbal de receptie. Aceste manuale vor fi actualizate iterativ pe masura ce se dezvolta aplicatia.</t>
  </si>
  <si>
    <t>Documentaţia tehnică de referinţă trebuie să conţină toată informaţia tehnică detaliată adusă la zi, modelul logic şi fizic al bazei de date detaliat şi documentat, care să cuprindă descrierea şi semnificaţia tuturor obiectelor din baza de date (tabele, coloane, indecşi etc.), schema de autorizare a accesului la obiectele bazei de date, standardele de proiectare şi implementare a aplicaţiei (la un nivel de detaliu suficient), descrierea tehnică a ecranelor, rapoartelor şi a procedurilor de prelucrare automată a datelor, descrierea detaliată a facilităţilor de auditare a operaţiilor/ tranzacţiilor efectuate prin aplicaţie/ sau la nivelul bazei de date, descrierea detaliată a surselor de date, a interfeţelor, a procedurilor de conversie a datelor (necesare pentru extensii ulterioare).</t>
  </si>
  <si>
    <t>Un factor important în asigurarea funcţionării corecte a sistemului este desfăşurarea de servicii specializate de întreţinere şi dezvoltare pe toată perioada de derulare a contractului.</t>
  </si>
  <si>
    <t>Serviciile de întreţinere şi dezvoltare pe care le va realiza Prestatorul în cadrul contractului, care vor acoperi toate problemele de service, mentenanţă, garanţie, reparaţii, upgrade, modificări vor fi următoarele:</t>
  </si>
  <si>
    <t>Cerinta indeplinita
-DA/NU-</t>
  </si>
  <si>
    <t>-              O descriere a modului de lucru in cazul unei modificari pe unul dintre fluxurile existente in SPCDR, in ipoteza aparitiei unui actor nou, cu actualizarea corespunzatoare a help-ului contextual din sistem folosind mecanismul oferit de Workflowgen. Descrierea trebuie sa contina prezentarea functionalitatilor majore Workflowgen, modul concret prin care platforma este utilizata pentru gestionarea regulilor de lucru, documentarea pasilor parcursi, insotiti de capturi de ecran din mediul de lucru Workflowgen.</t>
  </si>
  <si>
    <t>-              Plecand de la procedurile de business existente, Ofertantii trebuie sa prezinte modalitatea concreta de editare/modificare a regulilor de business in Workflowgen</t>
  </si>
  <si>
    <t>-              Modalitatea de adaugare a unui flux nou in Workflowgen, cu prezentarea pasilor care trebuie parcursi, insotit de capturi de ecran</t>
  </si>
  <si>
    <t xml:space="preserve">·           Documentul privind elaborarea aplicaţiei software – arhitectura detaliată aferenta dezvoltarilor/actualizarilor incluse in Acordul Cadru; </t>
  </si>
  <si>
    <t>·           Actualizarea bazei de date incluzând diagrame relaţionale detaliate si modelul logic al bazei de date continand entitatile de business;</t>
  </si>
  <si>
    <t>·           Un set de unităţi testate, sistem testat şi module de aplicaţie implementate;</t>
  </si>
  <si>
    <t xml:space="preserve">·           Instruirea utilizatorului, incluzând materiale de instruire şi lucrări practice pe perioada de derulare a sesiunilor de instruire; </t>
  </si>
  <si>
    <t>·           Documentarea utilizatorului incluzând ghidul utilizatorului şi manualul utilizatorului;</t>
  </si>
  <si>
    <t xml:space="preserve">·         Sistemul trebuie sa imbunatateasca activitatea de detectare si de control al fraudei, pe baza utilizarii de instrumente sofisticate pentru stocarea si pentru extragerea datelor; </t>
  </si>
  <si>
    <t xml:space="preserve">·         Reduceri semnificative ale costurilor de administrare prin intermediul utilizarii unui singur „depozit” de date pentru datele comune utilizate in cadrul functiilor multiple aferente organizatiei; </t>
  </si>
  <si>
    <t xml:space="preserve">·         Utilizarea tehnologiilor standard de facto si a platformelor de dezvoltare deschise pentru a reduce simtitor atat costurile de intretinere si de dezvoltare cat si dependenta de un anumit furnizor. </t>
  </si>
  <si>
    <t xml:space="preserve">·         Asigurarea de consultanta de specialitate si de servicii de sprijin, care sa completeze produsele software livrate si care sa sprijine procesul de dezvoltare a cunostintelor de specialitate in cadrul Agentiei de Plati. </t>
  </si>
  <si>
    <t xml:space="preserve">·         Capacitatea de a monitoriza starea oricarei solicitari de sprijin la orice moment, pe baza unei surse unice de date; </t>
  </si>
  <si>
    <t xml:space="preserve">·         Capacitatea de a genera rapoarte de audit, rapoarte statistice si rapoarte generale, pe baza unei surse unice de date unificate, intr-o maniera facila si rapida; </t>
  </si>
  <si>
    <t>·         Capacitatea de a schimba rapid si usor interfata utilizator, pentru a realiza conformitatea cu standardele web actuale sau viitoare;</t>
  </si>
  <si>
    <t>·         Se recomanda ca stabilirea cerintelor si construirea software-ului sa se constituie intr-o actiune bazata pe un proces de dezvoltare „pas cu pas”. Astfel i se va permite sistemului sa evolueze si sa se adapteze la cerintele in schimbare, fara a cauza intarzieri majore. Aceasta abordare se bazeaza pe ideea de prototip evolutiv, in cadrul careia o solutie prototip este revizuita si rafinata in mod continuu pana cand raspunde cerintelor clientului;</t>
  </si>
  <si>
    <t xml:space="preserve">·         O baza de date comuna cu informatiile organizatiei privind inregistrarea solicitantilor, informatii care sunt necesare si utilizate in comun de toate momentele. Accesul la aceste date pentru introducere, actualizare si stergere, va fi asigurat de functionalitatea stratului de aplicatie; </t>
  </si>
  <si>
    <t xml:space="preserve">·         Un punct unic de acces la toate datele si functionalitatile disponibile pe end users desktop, prin intermediul tehnologiei web browser standard; </t>
  </si>
  <si>
    <t xml:space="preserve">·         Capacitatea de a inregistra mesajele detaliate de eroare pe parcursul tuturor etapelor de prelucrare. Aceasta capacitatea trebuie sa faca parte dintr-un sistem de flux de activitate general si trebuie sa faciliteze realizarea de rapoarte detaliate in mod periodic. Trebuie sa se mentina un istoric complet al erorilor, in vederea realizarii activitatilor de audit; </t>
  </si>
  <si>
    <t xml:space="preserve">·         Capacitatea de a urmari miscarile fizice ale fisierelor prin diferitele unitati, de la receptia initiala si pana la autorizarea finala; </t>
  </si>
  <si>
    <t xml:space="preserve">·         Schimb automat de date electronice cu sistemul financiar-contabil; </t>
  </si>
  <si>
    <t xml:space="preserve">·         Suport pentru cerintele incluse in Regulamentele UE. Sistemul trebuie sa fie foarte flexibil si sa permita includerea schimbarilor prevazute in Regulamente fara a necesita un proces major de reproiectare a software-ului; </t>
  </si>
  <si>
    <t xml:space="preserve">·         Suport pentru cerintele de audit intern si extern; </t>
  </si>
  <si>
    <t xml:space="preserve">·         Integrare cu instrumente de productivitate desktop precum Microsoft Office, pentru a facilita realizarea de formulare si de scrisori standard; </t>
  </si>
  <si>
    <t xml:space="preserve">·         Suport pentru realizarea de rapoarte pre-definite si ad-hoc atat la cerere cat si prin programare, prin utilizarea instrumentelor standard de raportare; </t>
  </si>
  <si>
    <t xml:space="preserve">·         Proiectarea tuturor componentelor software trebuie sa faciliteze reutilizarea – acolo unde este relevant – pentru viitoarele dezvoltari de aplicatii; </t>
  </si>
  <si>
    <t xml:space="preserve">·         Un sistem de autentificare a utilizatorului, pe baza principiului de „sign-on” unic (single sign-on); </t>
  </si>
  <si>
    <t xml:space="preserve">·         O solutie de securitate ierarhica, care permite accesul la date si la functionalitati pe baza utilizarii unui model bazat pe roluri; </t>
  </si>
  <si>
    <t xml:space="preserve">·         Un sistem care poate fi usor intretinut si dezvoltat fie de AFIR, fie de catre un tert care dispune de abilitatile adecvate; </t>
  </si>
  <si>
    <t xml:space="preserve">·         Sistemul trebuie sa aiba un nivel inalt de scalabilitate, atat din punctul de vedere al utilizarii aplicatiei cat si din punctul de vedere al datelor, cu capacitatea de echilibrare a volumului de date (seamless load balancing); </t>
  </si>
  <si>
    <t xml:space="preserve">·         O solutie prin care cazurile de failover sa fie transparente pentru utilizatorul final. Aceasta solutie trebuie sa fie facilitata prin utilizarea de servere fizice secundare pentru functionalitatile de baza de date, aplicatii si web; </t>
  </si>
  <si>
    <t xml:space="preserve">·         O solutie pentru cazul in care validarea datelor se realizeaza la fiecare nivel si in care integritatea datelor este deosebit de importanta; </t>
  </si>
  <si>
    <t xml:space="preserve">·         Un sistem care este usor de utilizat, pe baze intuitive. Aceasta se va realiza in conditiile luarii in considerare a utilitatii si a posibilitatii de utilizare a sistemului. </t>
  </si>
  <si>
    <t>·         Asigurarea unei piste de audit totale pentru toate modificarile pe care le-au suferit datele</t>
  </si>
  <si>
    <t>·         Sistemul va avea în vedere atât fluctuaţia de personal, cât şi majorarea numărului de experţi existent, până la incidenţa unui număr de maxim 2200 de angajaţi</t>
  </si>
  <si>
    <t>·         Solutia trebuie sa permita utilizarea sistemului informatic integrat de catre un numar minim de 700 utilizatori concurenti</t>
  </si>
  <si>
    <t>·           Estimarea de capacitate care să reflecte cererea curentă de procesare şi cererea previzionată în viitor pentru: memorie, CPU, spaţiul total ocupat de software-ul de aplicaţii, spaţiul ocupat de bazele de date, spaţiul ocupat de software-ul standard, linii de comunicaţii interne LAN, WAN, bandwidth etc.</t>
  </si>
  <si>
    <t xml:space="preserve">·           Informaţii volumetrice despre utilizarea sistemului: </t>
  </si>
  <si>
    <t>o   număr de tranzacţii/ tip de tranzacţie</t>
  </si>
  <si>
    <t>o   număr de tranzacţii/ nivel teritorial</t>
  </si>
  <si>
    <t>o   număr de utilizatori de minim 700, conectaţi la sistem in mod concurent, pe intervale de timp etc</t>
  </si>
  <si>
    <t xml:space="preserve">·           dimensionarea datelor (sizing), </t>
  </si>
  <si>
    <t xml:space="preserve">·           estimarea procentului de creştere anuală a bazelor de date (pentru fiecare tip de informaţie care creşte volumetric semnificativ în timp), </t>
  </si>
  <si>
    <t xml:space="preserve">·           numărul de ani pentru care datele se ţin online în sistem (pentru fiecare categorie de date), </t>
  </si>
  <si>
    <t>·           spaţiul de stocare a datelor arhivate etc.</t>
  </si>
  <si>
    <t>·           Planificarea testarii se va face pe baza analizei modificărilor şi a cerinţelor privind dezvoltarea modulelor noi. Testarea se va face doar asupra funcţionalităţilor noi dezvoltate şi a celor actualizate;</t>
  </si>
  <si>
    <t>·           În cazul în care se găsesc defecte în funcţionalităţile noi, acestea vor fi soluţionate, iar procedura de testare se va relua.</t>
  </si>
  <si>
    <t>·           Planificarea testarii trebuie să înceapă în faza de definire a cerinţelor din ciclul de dezvoltare a software-ului.</t>
  </si>
  <si>
    <t>·           În faza de proiectare a software-ului, cei care asigură testarea acestuia trebuie să lucreze direct cu cei care implementează proiectul pentru a hotărî ce aspecte ale sistemului pot fi testate, precum şi metoda prin care acest lucru va fi dus la îndeplinire.</t>
  </si>
  <si>
    <t>·           Planificarea testării: în această etapă trebuie definită strategia de testare, planul/ planurile de testare şi schema de testare iniţială.</t>
  </si>
  <si>
    <t xml:space="preserve">·           Comunicarea rezultatelor testarii: cei care au efectuat testarea trebuie să elaboreze matrici corespunzătoare şi să alcătuiască raportul final asupra testării în care să specifice dacă soft-ul testat poate fi livrat. </t>
  </si>
  <si>
    <t>·           Retestarea defectelor.</t>
  </si>
  <si>
    <t>·           Testarea funcțională în vederea obținerii acceptanței utilizatorului (user acceptance testing);Testarea din punct de vedere tehnic a sistemului, cât și cu privire la respectarea cerințelor de securitate a informației;</t>
  </si>
  <si>
    <t>·           În faza de post-implementare, realizarea testării de întreținere a sistemului (în situația remedierii anumitor deficiențe), pe durata de implementare a acestui proiect. Acest tip de testare poate fi realizată atât din punct de vedere tehnic, cât și funcțional;</t>
  </si>
  <si>
    <t>·           Testarea de regresie – va fi realizată pe o versiune operațională a sistemului, pentru a verifica dacă funcționalitățile existente nu au fost afectate în urma implementării unor modificări ale sistemului și ale tehnologiilor utilizate.</t>
  </si>
  <si>
    <t>·           Analiza şi evaluarea procedurilor de preluare a datelor în sistem, încărcarea şi procesarea primară (data aggregation, data cleaning) pentru a se asigura că informaţiile captate sunt complete şi corecte, că prelucrarea informatiilor se face în conformitate cu normele cerute de afaceri şi că informaţiile generate sunt exacte, fiabile şi consistente;</t>
  </si>
  <si>
    <t>·           Revizuirea modelului de date şi verificarea existenţei unor controale la nivelul bazei de date (database constraints) care să asigure integritatea datelor (de exemplu verificarea existenţei cheilor de unicitate care să elimine posibilitatea introducerii unor date duplicate etc);</t>
  </si>
  <si>
    <t>·           Realizarea unor activități periodice specifice de monitorizare a implementării programului de asigurare a calității datelor, precum și alinierea acestor activități la fazele determinante de implementare a sistemului (ex: în faza de analiză a cerințelor utilizatorului - analiza structurii bazei de date SPCDR și alinierea acesteia la noile cerințe, sanitizarea bazei de date, implementarea controalelor automate pentru asigurarea calității, etc.);</t>
  </si>
  <si>
    <t>·         proceduri pentru startarea şi oprirea tuturor componentelor sistemului (start-up/ shut-down): baze de date, servere de aplicaţii, procese sistem etc. Aceste proceduri trebuie să fie clare, detaliate, corelate şi integrate astfel încât să permită startarea şi oprirea sistemului de o manieră corectă şi sigură;</t>
  </si>
  <si>
    <t>·         procedurile pentru programarea task-urilor automate (job scheduling);</t>
  </si>
  <si>
    <t xml:space="preserve">·         proceduri pentru auditarea, notificarea şi raportarea erorilor de sistem (error log); </t>
  </si>
  <si>
    <t>·         proceduri de salvare şi restaurare a software-ului de bază, a software-ului de aplicaţii şi a datelor ;</t>
  </si>
  <si>
    <t>·         proceduri de recuperare din eroare;</t>
  </si>
  <si>
    <t>·         proceduri pentru recuperare şi continuitate după dezastru;</t>
  </si>
  <si>
    <t>·         proceduri de arhivare şi trecere a datelor off-line (read-only);</t>
  </si>
  <si>
    <t>·         servicii de administrare care vor asigura permanenta supraveghere a funcţionării sistemului informatic integrat;</t>
  </si>
  <si>
    <t xml:space="preserve">·         servicii de suport tehnic, care vor asigura rezolvarea tuturor problemelor de funcţionare a sistemului informatic, apărute pe perioada contractului; </t>
  </si>
  <si>
    <t>·         servicii de dezvoltare care vor asigura modificarea în timp optim a aplicaţiilor în funcţie de eventualele schimbări legislative;</t>
  </si>
  <si>
    <t>·         servicii de dezvoltare care vor asigura actualizarea cu versiuni ale aplicaţiilor care pot să îmbunătăţească funcţionarea sistemului informatic;</t>
  </si>
  <si>
    <t>·         servicii conforme cu standardele de securitate a informatiilor, asigurându-se astfel ca serviciile se realizează în deplină securitate şi confidenţialitate a informaţiilor cuprinse în bazele de date, fără a permite alterarea, modificarea sau sustragerea acestora, conform procedurilor de lucru.</t>
  </si>
  <si>
    <t>Mod de indeplinire</t>
  </si>
  <si>
    <r>
      <t xml:space="preserve">Observatii
</t>
    </r>
    <r>
      <rPr>
        <b/>
        <sz val="12"/>
        <color rgb="FFFF0000"/>
        <rFont val="Arial"/>
        <family val="2"/>
      </rPr>
      <t>- se va preciza modalitatea efectiva de indeplinire a cerintei sau, dupa caz, faptul ca ofertantul a inteles si isi asuma cerinta -</t>
    </r>
  </si>
  <si>
    <t>Nr. crt.</t>
  </si>
  <si>
    <t>Cerinta minima din Caietul de sarcini</t>
  </si>
  <si>
    <t>3. Scopul proiectului, rezultate asteptate</t>
  </si>
  <si>
    <r>
      <rPr>
        <b/>
        <sz val="12"/>
        <color rgb="FF000000"/>
        <rFont val="Arial"/>
        <family val="2"/>
      </rPr>
      <t xml:space="preserve">Observaţie: </t>
    </r>
    <r>
      <rPr>
        <sz val="12"/>
        <color rgb="FF000000"/>
        <rFont val="Arial"/>
        <family val="2"/>
        <charset val="238"/>
      </rPr>
      <t>În</t>
    </r>
    <r>
      <rPr>
        <sz val="12"/>
        <color theme="1"/>
        <rFont val="Arial"/>
        <family val="2"/>
        <charset val="238"/>
      </rPr>
      <t xml:space="preserve"> timpul programului de desfășurare propriuzisă a fiecărui curs de instruire și pentru fiecare cursant, vor fi asigurate pauze de cafea/ ceai. Acestea vor trebui asigurate în fiecare zi de desfășurare a fiecărui curs de instruire, iar pentru fiecare cursant vor fi puse la dispoziţie apă minerală/ plată, ceai, cafea, etc.. Pauzele de cafea vor trebui să fie asigurate în număr de cel puţin două, pentru fiecare zi de desfășurare a fiecărui curs de instruire.</t>
    </r>
  </si>
  <si>
    <r>
      <t>-</t>
    </r>
    <r>
      <rPr>
        <b/>
        <sz val="12"/>
        <color rgb="FF000000"/>
        <rFont val="Arial"/>
        <family val="2"/>
        <charset val="238"/>
      </rPr>
      <t xml:space="preserve"> </t>
    </r>
    <r>
      <rPr>
        <sz val="12"/>
        <color rgb="FF000000"/>
        <rFont val="Arial"/>
        <family val="2"/>
        <charset val="238"/>
      </rPr>
      <t>o sală de curs</t>
    </r>
    <r>
      <rPr>
        <b/>
        <sz val="12"/>
        <color rgb="FF000000"/>
        <rFont val="Arial"/>
        <family val="2"/>
        <charset val="238"/>
      </rPr>
      <t xml:space="preserve"> </t>
    </r>
    <r>
      <rPr>
        <sz val="12"/>
        <color rgb="FF000000"/>
        <rFont val="Arial"/>
        <family val="2"/>
        <charset val="238"/>
      </rPr>
      <t xml:space="preserve">pentru desfăşurarea cursului pentru cel puţin numărul minim propus de participanţi; </t>
    </r>
  </si>
  <si>
    <t>Prestatorul va supune spre aprobare Autorității Contractante în timp util, înainte de începerea sesiunilor de instruire, Agenda cursului iar suportul de curs, va trebui  predat participanților, la inceputul sau cel mai tarziu pe parcursul derularii fiecarei sesiuni de instruire</t>
  </si>
  <si>
    <t>Materialele de studiu ce susţin instruirea vor trebui puse la dispoziţia cursanţilor în format tipărit şi în formă electronică.</t>
  </si>
  <si>
    <t>In termen de maximum 14 zile de la incheierea fiecarei sesiunii de instruire destinata utilizatorilor cheie, Prestatorul trebuie să predea reprezentantului Autorității Contractante, pe baza de proces verbal, următoarele documente:</t>
  </si>
  <si>
    <t>1) Fisa de prezenta: Proces– verbal de recepție servicii pentru fiecare zi a sesiunii de instruire, cu semnaturile participantilor, în original. Fisa de prezenta-Proces – verbal de recepție servicii va fi întocmită astfel încât să fie semnată zilnic de către participantii la instruire. Recepția serviciilor, implicit a suportului de curs se va face prin semnarea, de către fiecare participant la sesiunea de instruire, Fisa de prezenta-Proces – verbal de recepție servicii.</t>
  </si>
  <si>
    <t>2) Raport al sesiunii de instruire completat de către lector, în original sau semnat cu semnătură electronica extinsă bazată pe un certificat digital calificat care să conțină cel puțin următoarele informații: obiectivele cursului, rezultatele, modul de desfășurare a instruirii, participanți, recomandări, etc.</t>
  </si>
  <si>
    <t>3) Chestionar de evaluare (cazare, locație, lector, teme tratate, importanța evenimentului etc.) completat de către fiecare participant la finalul ultimei zile a sesiunii de instruire. Chestionarele de evaluare vor avea note cuprinse între 1(nesatisfăcător) și 5 (excelent), mai precis 1 – nesatisfăcător, 2 – slab, 3 – satisfăcător, 4 – foarte bine, 5 – excelent.</t>
  </si>
  <si>
    <t>4) Centralizator aferent decontului transportului participantilor la instruire, insotit de dovezile efectuarii platilor catre participanti -dacă este cazul.</t>
  </si>
  <si>
    <t>La solicitarea Autoritatii Contractante, sesiunea de instruire a utilizatorilor cheie se va putea desfasura si online, prin intermediul unei platforme dedicate de tipul meeting online. In acest caz lista de prezenta precum si celelalte livrabile aferente instruirii vor fi semnate in mod electronic de catre participanti. Prestatorul va include in Rapoartele de Activitate, in vederea platii, exclusiv timpul efectiv dedicat de instructor/lector pe platforma online pentru desfasurarea instruirii.</t>
  </si>
  <si>
    <t>Procedura care va fi urmată pentru solicitarea serviciilor de asistență tehnică în interiorul unui Contract Subsecvent va fi următoarea:</t>
  </si>
  <si>
    <t>2. In cazul in care conditiile Cererii de Asistenta tehnica sunt agreate de AFIR, aceasta va da acordul Prestatorului pentru a demara implementarea cerintelor din Cerere.</t>
  </si>
  <si>
    <t>- perioada de implementare a solicitărilor aferente cererii de asistență tehnică</t>
  </si>
  <si>
    <t>- cerintele implementate</t>
  </si>
  <si>
    <t>- efortul in zile-om prestat</t>
  </si>
  <si>
    <t>- Cererea de asistenta tehnica (ca si anexa la raport)</t>
  </si>
  <si>
    <t>In cadrul fiecarei cereri de asistenta tehnica, termenul de implementare va fi stabilit de Autoritatea Contractanta. In situatia in care prestatorul refuza implementarea cererii de asistenta prin invocarea unor justificari neacceptate de Autoritatea Contractanta, vor fi aplicate penalitati conform articolelor contractuale.</t>
  </si>
  <si>
    <t>AFIR poate inainta spre analiza Prestatorului proceduri / instructiuni de lucru interne iar Prestatorul va extrage cerintele aferente acestora si va propune catre AFIR estimarea de efort si timp maxim de implementare.</t>
  </si>
  <si>
    <t>AFIR stabileste următorii timpi maximi de rezolvare a incidentelor:</t>
  </si>
  <si>
    <r>
      <t>§</t>
    </r>
    <r>
      <rPr>
        <sz val="7"/>
        <color theme="1"/>
        <rFont val="Times New Roman"/>
        <family val="1"/>
        <charset val="238"/>
      </rPr>
      <t xml:space="preserve">  </t>
    </r>
    <r>
      <rPr>
        <sz val="12"/>
        <color theme="1"/>
        <rFont val="Arial"/>
        <family val="2"/>
        <charset val="238"/>
      </rPr>
      <t>Prioritatea 4 (very low) – 24 ore</t>
    </r>
  </si>
  <si>
    <r>
      <t>§</t>
    </r>
    <r>
      <rPr>
        <sz val="7"/>
        <color theme="1"/>
        <rFont val="Times New Roman"/>
        <family val="1"/>
        <charset val="238"/>
      </rPr>
      <t xml:space="preserve">  </t>
    </r>
    <r>
      <rPr>
        <sz val="12"/>
        <color theme="1"/>
        <rFont val="Arial"/>
        <family val="2"/>
        <charset val="238"/>
      </rPr>
      <t>Prioritatea 3 (low) – 16 ore</t>
    </r>
  </si>
  <si>
    <r>
      <t>§</t>
    </r>
    <r>
      <rPr>
        <sz val="7"/>
        <color theme="1"/>
        <rFont val="Times New Roman"/>
        <family val="1"/>
        <charset val="238"/>
      </rPr>
      <t xml:space="preserve">  </t>
    </r>
    <r>
      <rPr>
        <sz val="12"/>
        <color theme="1"/>
        <rFont val="Arial"/>
        <family val="2"/>
        <charset val="238"/>
      </rPr>
      <t>Prioritatea 2 (medium) – 8 ore</t>
    </r>
  </si>
  <si>
    <r>
      <t>§</t>
    </r>
    <r>
      <rPr>
        <sz val="7"/>
        <color theme="1"/>
        <rFont val="Times New Roman"/>
        <family val="1"/>
        <charset val="238"/>
      </rPr>
      <t xml:space="preserve">  </t>
    </r>
    <r>
      <rPr>
        <sz val="12"/>
        <color theme="1"/>
        <rFont val="Arial"/>
        <family val="2"/>
        <charset val="238"/>
      </rPr>
      <t>Prioritatea 1 (high) – 4 ore</t>
    </r>
  </si>
  <si>
    <t>Modificarea programului de lucru in cadrul AFIR va aduce automat si modificarea programului de lucru in care se vor calcula timpii de rezolvare.</t>
  </si>
  <si>
    <t>4. ACORDUL CADRU</t>
  </si>
  <si>
    <t>Durata acordului cadru va fi de 36 de luni de la data semnarii acestuia de catre parti.</t>
  </si>
  <si>
    <t>Activitatile ce urmeaza a fi realizate si vor face obiectul unui singur contract subsecvent dintre cele care urmează să fie semnate pe durata acordului-cadru, vor fi stabilite de Autoritatea Contractanta in baza Notei de Comanda.</t>
  </si>
  <si>
    <t>4.1. Estimări ale cantităților minime și maxime ce vor face obiectul acordului cadru</t>
  </si>
  <si>
    <t>Experții sunt obligați să respecte confidențialitatea informațiilor vehiculate pe parcursul implementării proiectului.</t>
  </si>
  <si>
    <t>Ofertantul va asigura personal de specialitate ce va realiza efectiv activităţile care fac obiectul contractului ce urmează a fi atribuit.</t>
  </si>
  <si>
    <t>Autoritatea contractanta isi rezerva dreptul de a solicita si alte documente/informatii care sa clarifice experienta similara invocata, dar si dreptul de a verifica exactitatea informatiilor si a dovezilor furnizate de ofertanti.</t>
  </si>
  <si>
    <t>În cazul în care certificatele/diplomele/documentele care confirmă experiența profesională indicată sunt emise în altă limbă decât româna, acestea vor fi transmise în limba de origine, însoțite de o traducere autorizată a acestora în limba română.</t>
  </si>
  <si>
    <t>Pentru expertii ce nu sunt vorbitori de limba romana, ofertantul declarat castigator, va pune la dispozitie interpreti/traducatori autorizati in vederea comunicarii cu personalul autoritatii contractante/ beneficiarului/operatorului economic si in vederea realizarii livrabilelor ce trebuie predate autoritatii in limba romana. Toate cheltuielile legate de interpreti/traducatori cad in seama ofertantului declarat castigator.</t>
  </si>
  <si>
    <t xml:space="preserve">Cerințe – profil: </t>
  </si>
  <si>
    <t> Experienta dovedita de minim 12 luni in calitate de analist privind dezvoltarea sau actualizarea unui sistem informatic aplicatii software</t>
  </si>
  <si>
    <t>Cerințe – profil:</t>
  </si>
  <si>
    <t> Experienta dovedita de minim 12 luni in calitate de programator in domeniul bazelor de date relationale pentru realizarea unor sisteme informatice, participand in fazele de dezvoltare, testare, instalare, asistenta tehnica</t>
  </si>
  <si>
    <t>- cunoasterea de ansamblu a intregului sistem informatic integrat al AFIR.</t>
  </si>
  <si>
    <t>Orice livrare a unor dezvoltari neinsotita de viza expertului technical leader se considera livrata in parametri care nu sunt optimi.</t>
  </si>
  <si>
    <t>Nominalizarea expertului cu rol de technical leader si a inlocuitorului acestuia se realizeaza in momentul prezentarii ofertei de catre ofertant.</t>
  </si>
  <si>
    <t>Inlocuitorul prea atributiile expertului technical leader numai in situatia de indisponibilizare a acestuia: concediu odihna, concediu medical.</t>
  </si>
  <si>
    <t>Ofertantul va depune în cadrul propunerii tehnice, pentru expertii-cheie propusi următoarele:</t>
  </si>
  <si>
    <t>1. Formularul 7 – Lista cu personalul propus pentru implementarea proiectului</t>
  </si>
  <si>
    <t xml:space="preserve">2. Curriculum vitae (CV) conform formularul nr.8 sau CV europass însoțit de copii ale documentelor suport prin intermediul cărora se probează îndeplinirea cerințelor solicitate. Prin documente suport se înțelege: </t>
  </si>
  <si>
    <t xml:space="preserve">a) Pentru cerințele privind studiile: diplomele de studii aferente personalului de specialitate;  </t>
  </si>
  <si>
    <t>3. Formularului 10 – Declarație de disponibilitate (în cazul în care expertul nominalizat nu este angajat al Prestatorului), semnată olograf  sau cu semnătură electronică bazată pe un certificat calificat - prin care expertul își exprimă disponibilitatea pentru ducerea la îndeplinire a responsabilităților aferente poziției pentru care este propus conform cerințelor de mai sus;</t>
  </si>
  <si>
    <t>Propunerea de înlocuire şi documentele suport trebuie transmise Beneficiarului spre evaluare şi aprobare cu cel puţin 10 zile înainte ca noul expert să- şi înceapă activitatea.</t>
  </si>
  <si>
    <t xml:space="preserve">Experții implicați din partea prestatorului vor semna Angajamente de confidențialitate, înainte de a le fi prezentate structurile de date și modulele-program actuale. </t>
  </si>
  <si>
    <t>Indiferent de situaţie, Autoritatea Contractantă nu va efectua nici o plată pentru perioada absenţei expertului-cheie sau a absenţei înlocuitorului acestuia.</t>
  </si>
  <si>
    <t>5. IPOTEZE &amp; RISCURI</t>
  </si>
  <si>
    <t>5.1 Ipoteze care trebuie luate în considerare de către prestator</t>
  </si>
  <si>
    <t xml:space="preserve">5.2 RISCURI </t>
  </si>
  <si>
    <t xml:space="preserve">La elaborarea ofertelor, operatorii economici trebuie să ia în calcul cel putin următoarele riscuri. </t>
  </si>
  <si>
    <t>În acest sens, la întocmirea ofertei, ofertantul trebuie să ia în considerare modul de gestionare (M), resursele necesare (de timp, financiare şi de orice altă natură), pentru implementarea strategiilor de risc propuse, ţinând cont atât de riscurile specificate mai jos cât şi de cele suplimentare, pe care le poate identifica:</t>
  </si>
  <si>
    <t xml:space="preserve">• Planul de transfer al cunostiintelor tehnice catre responsabilii tehnici ai AFIR. Transferul se refera la toate implementarile aferente functionalitatilor noi dezvoltate sau actualizate in Acordul Cadru. Transferul de cunostinte se va realiza prin intermediul unor sedinte de lucru comune sau instruiri si va fi insotit de documentatia tehnica aferenta elaborata de catre Prestator. Cunostintele tehnice, aferente sistemului software integrat al AFIR, pot fi de tipul, fara a se limita la urmatoarele:
o Administrare module software
o Modificari in codul sursa al modulelelor software
o Administrare si configurare medii aferente modulelor software
</t>
  </si>
  <si>
    <t>·         Toată documentaţia trebuie transmisă electronic –în Microsoft Word Document şi în format Adobe Acrobat PDF. Documentaţia va fi incarcata de catre Prestator într-o locaţie pusa la dispozitie de catre Autoritatea Contractanta, ce trebuie accesată printr-o interfaţă web. Versionarea documentaţiei trebuie realizată astfel încât să păstreze un istoric al versunilor, iar ultima versiune disponibilă să reprezinte în orice moment versiunea de aplicaţii ce urmează a fi utilizată. O versiune de aplicaţie nu poate fi pusă în producţie dacă nu este actualizată documentaţia de utilizare/ administrare aferentă.</t>
  </si>
  <si>
    <t>În toate etapele implementării acestui proiect vor trebui adresate și respectate cerințele de securitate a informației aplicabile AFIR, iar produsul final va trebui să fie deasemenea conform cu cerințele din Standardul Internațional ISO 27001 conform căruia AFIR este certificată încă din anul 2014.</t>
  </si>
  <si>
    <t>C. Testarea sistemului</t>
  </si>
  <si>
    <t>D. Acceptanţa sistemului</t>
  </si>
  <si>
    <t>Prestatorul va realiza împreună cu beneficiarul liste detaliate de verificare a implementării livrabilelor şi cerinţelor din Caietul de Sarcini şi din documentele ulterioare de analiză.</t>
  </si>
  <si>
    <t>F. Validarea şi securitatea datelor</t>
  </si>
  <si>
    <t>G. Manuale de administrare şi utilizare ale SPCDR</t>
  </si>
  <si>
    <t>Sistemele informatice vor trebui să fie adaptate conform cerintelor Legii nr.135 din 15 mai 2007 privind arhivarea documentelor in forma electronica precum si cerintelor Ordinului ministrului MCSI nr.493/15.06.2009 privind normele tehnice si metodologice pentru aplicarea Legii nr.135/2007 privind arhivarea documentelor in forma electronica.</t>
  </si>
  <si>
    <t>Şedinţele de proiect, întâlnirile de lucru şi documentele de proiect vor fi desfasura în limba română si vor fi consemnate în Minute elaborate de Managerul de Proiect al Contractantului. Toate minutele de şedinţă vor fi agreate de către autoritatea contractanta si vor fi semnate de reprezentantii ai ambelor parti contractante.</t>
  </si>
  <si>
    <t>Pe parcursul derulării contractului, în funcţie de numărul tranşelor de plată, Contractorul trebuie să transmită la Autoritatea Contractantă Rapoarte de Activitate în format standard. Acestea vor conţine descrierea activităţilor întreprinse de către Contractor în perioada la care se face referire în respectivul raport.</t>
  </si>
  <si>
    <r>
      <t xml:space="preserve">Referinta (daca este cazul) din documentele anexate prezentului formular unde sunt reflectate informatiile </t>
    </r>
    <r>
      <rPr>
        <b/>
        <sz val="12"/>
        <color rgb="FFFF0000"/>
        <rFont val="Arial"/>
        <family val="2"/>
      </rPr>
      <t xml:space="preserve">(pag. si capitol/ paragraf) </t>
    </r>
  </si>
  <si>
    <t>Referinta (pag. si  paragraf/capitol din Caietul de sarcini)</t>
  </si>
  <si>
    <t>OFERTANTUL</t>
  </si>
  <si>
    <t>(denumirea/numele)</t>
  </si>
  <si>
    <t>FACTORI TEHNICI DE EVALUARE</t>
  </si>
  <si>
    <t>Factori tehnici de evaluare</t>
  </si>
  <si>
    <t>Valoare factori tehnici de evaluare</t>
  </si>
  <si>
    <t>Rezultatul evaluării</t>
  </si>
  <si>
    <t>Clarificări solicitate pe durata evaluării ofertelor în legătură cu informațiile prezentate</t>
  </si>
  <si>
    <t>Răspunsul primit ca urmare a solicitării de clarificări</t>
  </si>
  <si>
    <t>Evaluarea răspunsului primit</t>
  </si>
  <si>
    <t>Rezultatul evaluării în urma răspunsului primit</t>
  </si>
  <si>
    <t xml:space="preserve">I. Experiența personalului desemnat pentru executarea contractului
Experiența experților cheie, concretizată în numărul de proiecte similare în care respectivii experți au îndeplinit acelaşi tip de activități ca cele pe care urmează să le îndeplinească în viitorul contract) </t>
  </si>
  <si>
    <t>**) Se va indica numele, prenumele expertului</t>
  </si>
  <si>
    <t>Reprezentant împuternicit .......................... (nume şi prenume)</t>
  </si>
  <si>
    <t>…....................... (semnătură autorizată)</t>
  </si>
  <si>
    <t>………………</t>
  </si>
  <si>
    <t>FORMULAR PROPUNERE TEHNICĂ</t>
  </si>
  <si>
    <t>Servicii de mentenanță, extindere și dezvoltare a sistemului informatic al AFIR - acord cadru 3 ani</t>
  </si>
  <si>
    <t>Se va completa numărul de luni în care a fost implicat expertul in proiecte similare *</t>
  </si>
  <si>
    <t>*) Pentru fiecare proiect/contract indicat în sprijinul experienței se vor prezenta documente doveditoare (recomandări, procese-verbale de recepție etc.) din care să rezulte explicit beneficiarul proiectului, rolul expertului și perioada (descrisa cel putin in luna si an) in care acesta a fost implicat efectiv în cadrul proiectului.</t>
  </si>
  <si>
    <t>FORMULARUL NR.6.1 A</t>
  </si>
  <si>
    <t>FORMULARUL NR. 6.1 B</t>
  </si>
  <si>
    <r>
      <rPr>
        <b/>
        <sz val="11"/>
        <rFont val="Arial"/>
        <family val="2"/>
      </rPr>
      <t>Manager Proiect (Team leader) 
Numesi Prenume **</t>
    </r>
    <r>
      <rPr>
        <sz val="11"/>
        <rFont val="Arial"/>
        <family val="2"/>
      </rPr>
      <t xml:space="preserve">
Participare în proiecte similare  în care să fi desfășurat activități similare poziției pentru care este propus</t>
    </r>
  </si>
  <si>
    <r>
      <rPr>
        <b/>
        <sz val="11"/>
        <rFont val="Arial"/>
        <family val="2"/>
      </rPr>
      <t>Expert 1:Analist de business
Numesi Prenume **</t>
    </r>
    <r>
      <rPr>
        <sz val="11"/>
        <rFont val="Arial"/>
        <family val="2"/>
      </rPr>
      <t xml:space="preserve">
Participare în proiecte similare  în care să fi desfășurat activități similare poziției pentru care este propus</t>
    </r>
  </si>
  <si>
    <r>
      <rPr>
        <b/>
        <sz val="11"/>
        <rFont val="Arial"/>
        <family val="2"/>
      </rPr>
      <t>Expert 2: Analist de business
Numesi Prenume **</t>
    </r>
    <r>
      <rPr>
        <sz val="11"/>
        <rFont val="Arial"/>
        <family val="2"/>
      </rPr>
      <t xml:space="preserve">
Participare în proiecte similare  în care să fi desfășurat activități similare poziției pentru care este propus</t>
    </r>
  </si>
  <si>
    <r>
      <rPr>
        <b/>
        <sz val="11"/>
        <rFont val="Arial"/>
        <family val="2"/>
      </rPr>
      <t>Expert 3: Analist de business
Numesi Prenume **</t>
    </r>
    <r>
      <rPr>
        <sz val="11"/>
        <rFont val="Arial"/>
        <family val="2"/>
      </rPr>
      <t xml:space="preserve">
Participare în proiecte similare  în care să fi desfășurat activități similare poziției pentru care este propus</t>
    </r>
  </si>
  <si>
    <r>
      <rPr>
        <b/>
        <sz val="11"/>
        <rFont val="Arial"/>
        <family val="2"/>
      </rPr>
      <t>Expert 4: Analist de business
Numesi Prenume **</t>
    </r>
    <r>
      <rPr>
        <sz val="11"/>
        <rFont val="Arial"/>
        <family val="2"/>
      </rPr>
      <t xml:space="preserve">
Participare în proiecte similare  în care să fi desfășurat activități similare poziției pentru care este propus</t>
    </r>
  </si>
  <si>
    <r>
      <rPr>
        <b/>
        <sz val="11"/>
        <rFont val="Arial"/>
        <family val="2"/>
      </rPr>
      <t>Expert 5: Analist de business
Numesi Prenume **</t>
    </r>
    <r>
      <rPr>
        <sz val="11"/>
        <rFont val="Arial"/>
        <family val="2"/>
      </rPr>
      <t xml:space="preserve">
Participare în proiecte similare  în care să fi desfășurat activități similare poziției pentru care este propus</t>
    </r>
  </si>
  <si>
    <r>
      <rPr>
        <b/>
        <sz val="11"/>
        <rFont val="Arial"/>
        <family val="2"/>
      </rPr>
      <t>Expert 1: Programator baze de date
Numesi Prenume **</t>
    </r>
    <r>
      <rPr>
        <sz val="11"/>
        <rFont val="Arial"/>
        <family val="2"/>
      </rPr>
      <t xml:space="preserve">
Participare în proiecte similare  în care să fi desfășurat activități similare poziției pentru care este propus</t>
    </r>
  </si>
  <si>
    <r>
      <rPr>
        <b/>
        <sz val="11"/>
        <rFont val="Arial"/>
        <family val="2"/>
      </rPr>
      <t>Expert 2: Programator baze de date
Numesi Prenume **</t>
    </r>
    <r>
      <rPr>
        <sz val="11"/>
        <rFont val="Arial"/>
        <family val="2"/>
      </rPr>
      <t xml:space="preserve">
Participare în proiecte similare  în care să fi desfășurat activități similare poziției pentru care este propus</t>
    </r>
  </si>
  <si>
    <r>
      <rPr>
        <b/>
        <sz val="11"/>
        <rFont val="Arial"/>
        <family val="2"/>
      </rPr>
      <t>Expert 3: Programator baze de date
Numesi Prenume **</t>
    </r>
    <r>
      <rPr>
        <sz val="11"/>
        <rFont val="Arial"/>
        <family val="2"/>
      </rPr>
      <t xml:space="preserve">
Participare în proiecte similare  în care să fi desfășurat activități similare poziției pentru care este propus</t>
    </r>
  </si>
  <si>
    <r>
      <rPr>
        <b/>
        <sz val="11"/>
        <rFont val="Arial"/>
        <family val="2"/>
      </rPr>
      <t>Expert 4: Programator baze de date
Numesi Prenume **</t>
    </r>
    <r>
      <rPr>
        <sz val="11"/>
        <rFont val="Arial"/>
        <family val="2"/>
      </rPr>
      <t xml:space="preserve">
Participare în proiecte similare  în care să fi desfășurat activități similare poziției pentru care este propus</t>
    </r>
  </si>
  <si>
    <r>
      <rPr>
        <b/>
        <sz val="11"/>
        <rFont val="Arial"/>
        <family val="2"/>
      </rPr>
      <t>Expert  5: Programator baze de date
Numesi Prenume **</t>
    </r>
    <r>
      <rPr>
        <sz val="11"/>
        <rFont val="Arial"/>
        <family val="2"/>
      </rPr>
      <t xml:space="preserve">
Participare în proiecte similare  în care să fi desfășurat activități similare poziției pentru care este propus</t>
    </r>
  </si>
  <si>
    <r>
      <rPr>
        <b/>
        <sz val="11"/>
        <rFont val="Arial"/>
        <family val="2"/>
      </rPr>
      <t>Expert 1: Programator aplicatii
Numesi Prenume **</t>
    </r>
    <r>
      <rPr>
        <sz val="11"/>
        <rFont val="Arial"/>
        <family val="2"/>
      </rPr>
      <t xml:space="preserve">
Participare în proiecte similare  în care să fi desfășurat activități similare poziției pentru care este propus</t>
    </r>
  </si>
  <si>
    <r>
      <rPr>
        <b/>
        <sz val="11"/>
        <rFont val="Arial"/>
        <family val="2"/>
      </rPr>
      <t>Expert 2: Programator aplicatii
Numesi Prenume **</t>
    </r>
    <r>
      <rPr>
        <sz val="11"/>
        <rFont val="Arial"/>
        <family val="2"/>
      </rPr>
      <t xml:space="preserve">
Participare în proiecte similare  în care să fi desfășurat activități similare poziției pentru care este propus</t>
    </r>
  </si>
  <si>
    <r>
      <rPr>
        <b/>
        <sz val="11"/>
        <rFont val="Arial"/>
        <family val="2"/>
      </rPr>
      <t>Expert 3: Programator aplicatii
Numesi Prenume **</t>
    </r>
    <r>
      <rPr>
        <sz val="11"/>
        <rFont val="Arial"/>
        <family val="2"/>
      </rPr>
      <t xml:space="preserve">
Participare în proiecte similare  în care să fi desfășurat activități similare poziției pentru care este propus</t>
    </r>
  </si>
  <si>
    <r>
      <rPr>
        <b/>
        <sz val="11"/>
        <rFont val="Arial"/>
        <family val="2"/>
      </rPr>
      <t>Expert 4: Programator aplicatii
Numesi Prenume **</t>
    </r>
    <r>
      <rPr>
        <sz val="11"/>
        <rFont val="Arial"/>
        <family val="2"/>
      </rPr>
      <t xml:space="preserve">
Participare în proiecte similare  în care să fi desfășurat activități similare poziției pentru care este propus</t>
    </r>
  </si>
  <si>
    <r>
      <rPr>
        <b/>
        <sz val="11"/>
        <rFont val="Arial"/>
        <family val="2"/>
      </rPr>
      <t>Expert 5: Programator aplicatii
Numesi Prenume **</t>
    </r>
    <r>
      <rPr>
        <sz val="11"/>
        <rFont val="Arial"/>
        <family val="2"/>
      </rPr>
      <t xml:space="preserve">
Participare în proiecte similare  în care să fi desfășurat activități similare poziției pentru care este propus</t>
    </r>
  </si>
  <si>
    <r>
      <rPr>
        <b/>
        <sz val="11"/>
        <rFont val="Arial"/>
        <family val="2"/>
      </rPr>
      <t>Expert 6: Programator aplicatii
Numesi Prenume **</t>
    </r>
    <r>
      <rPr>
        <sz val="11"/>
        <rFont val="Arial"/>
        <family val="2"/>
      </rPr>
      <t xml:space="preserve">
Participare în proiecte similare  în care să fi desfășurat activități similare poziției pentru care este propus</t>
    </r>
  </si>
  <si>
    <r>
      <rPr>
        <b/>
        <sz val="11"/>
        <rFont val="Arial"/>
        <family val="2"/>
      </rPr>
      <t>Expert 7: Programator aplicatii
Numesi Prenume **</t>
    </r>
    <r>
      <rPr>
        <sz val="11"/>
        <rFont val="Arial"/>
        <family val="2"/>
      </rPr>
      <t xml:space="preserve">
Participare în proiecte similare  în care să fi desfășurat activități similare poziției pentru care este propus</t>
    </r>
  </si>
  <si>
    <r>
      <rPr>
        <b/>
        <sz val="11"/>
        <rFont val="Arial"/>
        <family val="2"/>
      </rPr>
      <t>Expert 8: Programator aplicatii
Numesi Prenume **</t>
    </r>
    <r>
      <rPr>
        <sz val="11"/>
        <rFont val="Arial"/>
        <family val="2"/>
      </rPr>
      <t xml:space="preserve">
Participare în proiecte similare  în care să fi desfășurat activități similare poziției pentru care este propus</t>
    </r>
  </si>
  <si>
    <r>
      <rPr>
        <b/>
        <sz val="11"/>
        <rFont val="Arial"/>
        <family val="2"/>
      </rPr>
      <t>Expert 9: Programator aplicatii
Numesi Prenume **</t>
    </r>
    <r>
      <rPr>
        <sz val="11"/>
        <rFont val="Arial"/>
        <family val="2"/>
      </rPr>
      <t xml:space="preserve">
Participare în proiecte similare  în care să fi desfășurat activități similare poziției pentru care este propus</t>
    </r>
  </si>
  <si>
    <r>
      <rPr>
        <b/>
        <sz val="11"/>
        <rFont val="Arial"/>
        <family val="2"/>
      </rPr>
      <t>Expert 10: Programator aplicatii
Numesi Prenume **</t>
    </r>
    <r>
      <rPr>
        <sz val="11"/>
        <rFont val="Arial"/>
        <family val="2"/>
      </rPr>
      <t xml:space="preserve">
Participare în proiecte similare  în care să fi desfășurat activități similare poziției pentru care este propus</t>
    </r>
  </si>
  <si>
    <t>3.1.1  Instruirea utilizatorilor</t>
  </si>
  <si>
    <t>Grupul tinta este format din aproximativ 2200 de utilizatori (sunt luate in calcul si eventuale fluctuatii de personal in cadrul AFIR si AM PNDR) ai sistemului integrat SPCDR din cadrul Agenţiei pentru Finantarea Investitiilor Rurale de la nivel central, de la cele 41 de oficii judeţene şi cele 8 centre regionale, angajaţii MADR de la nivel central şi judeţean, precum şi din cadrul organismelor cu functii delegate.</t>
  </si>
  <si>
    <t xml:space="preserve">In functie de grupul tintă vizat pentru fiecare modul/functionalitate, este necesară realizarea a una sau mai multe sesiuni de instruire. </t>
  </si>
  <si>
    <t>Cursuri destinate utilizatorilor finali: acestea includ subiecte cu privire la functionalităţile noi/actualizate. Subiectele acestor cursuri vor fi adaptate fiecărui sub-grup de utilizatori finali în funcţie de implicarea acestora în fluxurile de lucru noi/actualizate pentru gestionarea măsurilor din PNDR/PNS sau în fluxurile orizontale ale AFIR. Utilizatorii finali se află la sediul central al AFIR, în centrele regionale şi oficiile judeţene, precum şi în sediile MADR-AM PNDR şi CDR.</t>
  </si>
  <si>
    <t>Autoritatea Contractantă va stabili, la nivel intern, lista personalului AFIR şi MADR-AM PNDR ce urmează să participe la cursurile de instruire şi o va comunica Ofertantului cu cel putin o săptămâna înainte de a începe fiecare sesiune de instruire. Data demararii etapei de instruire va fi comunicata de catre Prestator Autoritatii Contractante cu minimum 14 zile inainte de inceperea fiecarei sesiuni de instruire. Ofertantul va prezenta inaintea fiecarei sesiuni de instruire:</t>
  </si>
  <si>
    <t>NOTA: Pe durata intregului Acord Cadru se va asigura un numar estimativ de 6 sesiuni de instruire a cate 5 zile pentru un numar estimat de 20 de utilizatori cheie.</t>
  </si>
  <si>
    <t>Sesiunile destinate utilizatorilor cheie in administrarea aplicatiilor de care vor beneficia expertii din cadrul AFIR în cadrul acestei componente se vor realiza în mod profesional, organizat, si adaptate necesităților cursanților si vor fi sustinute de oricare din expertii din cadrul echipei prestatorului in functie de specificul si de programa fiecarei sesiuni. Toate cursurile de instruire se vor realiza utilizându-se metode profesionale de educare. Desfasurarea cursurilor se va planifica pe teritoriul Romaniei, însă nu vor fi situate la mai puțin de 100 Km de locul in care își desfășoară activitatea experții IT, astfel încât cursanții sa poată participa la curs fără a fi perturbați de sarcinile zilnice.</t>
  </si>
  <si>
    <t>pag.94, cap. 3.1.1</t>
  </si>
  <si>
    <t>Asigurarea transportului cursanților în şi din localitatea în care se află locul permanent de muncă, la amplasamentul instruirii, conform legislaţiei în vigoare. În cazul în care transportul se va realiza prin intermediul altui mijloc de transport decât avion, tren sau auto personal (caz în care se asigură decontarea biletelor de avion/tren/auto sau a combustibilului – în limita a 7,5litri/100km), prestatorul va asigura transportul cu autocar de minim 2 stele, cu instalaţie de climatizare.</t>
  </si>
  <si>
    <t>Cazarea cursanților va fi asigurată începând cu o zi calendaristică înainte de data primei zile de instruire.</t>
  </si>
  <si>
    <t>pag.95, cap. 3.1.1</t>
  </si>
  <si>
    <t>pag.96, cap. 3.1.1</t>
  </si>
  <si>
    <t>Activitatea de instruire va fi desfasurata de catre personalul propus pentru implementarea proiectului de catre Ofertant.</t>
  </si>
  <si>
    <t xml:space="preserve">3.1.2  Servicii de asistenţa tehnica </t>
  </si>
  <si>
    <t>3. Prestatorul, dupa implementarea cerintelor din Cererea de Asistenta tehnica, va inainta catre AFIR un raport de implementare ce va contine urmatoarele informatii/anexe:</t>
  </si>
  <si>
    <t>- Raport instruire utilizatori finali, daca este cazul</t>
  </si>
  <si>
    <t>- Raport de testare de acceptanta, daca este cazul</t>
  </si>
  <si>
    <t>- Manual configurare si administrare, daca este cazul</t>
  </si>
  <si>
    <t>- Manual de arhitectura, daca este cazul</t>
  </si>
  <si>
    <t>- Manual de utilizare aferente utilizatorilor finali AFIR, daca este cazul.</t>
  </si>
  <si>
    <t>3.1.3  Servicii de HelpDesk</t>
  </si>
  <si>
    <r>
      <t>·</t>
    </r>
    <r>
      <rPr>
        <sz val="7"/>
        <color theme="1"/>
        <rFont val="Times New Roman"/>
        <family val="1"/>
        <charset val="238"/>
      </rPr>
      <t xml:space="preserve">         </t>
    </r>
    <r>
      <rPr>
        <sz val="12"/>
        <color theme="1"/>
        <rFont val="Arial"/>
        <family val="2"/>
        <charset val="238"/>
      </rPr>
      <t>Preluarea incidentelor de la utilizatorii AFIR, prin intermediul aplicatiei de gestionare a incidentelor la nivel AFIR (Service Desk) pusa la dispozitie de beneficiar;</t>
    </r>
  </si>
  <si>
    <r>
      <t>·</t>
    </r>
    <r>
      <rPr>
        <sz val="14"/>
        <color theme="1"/>
        <rFont val="Times New Roman"/>
        <family val="1"/>
        <charset val="238"/>
      </rPr>
      <t>   </t>
    </r>
    <r>
      <rPr>
        <sz val="14"/>
        <color theme="1"/>
        <rFont val="Times New Roman"/>
        <family val="1"/>
      </rPr>
      <t>Prioritizarea incidentelor, daca autoritatea contractanta nu le-a incadrat intr-un grad de prioritate si identificarea sursei problemei raportate in sistem;</t>
    </r>
  </si>
  <si>
    <t>Timpii de rezolvare se vor calcula, de la data inregistrarii in aplicatia de gestionare a incidentelor la nivel AFIR, numai în cadrul programului de lucru normal al AFIR. Programul de lucru actual al AFIR este: luni-joi 08.30-17.00, vineri 08.30-14.30.</t>
  </si>
  <si>
    <t>Autoritatea Contractanta isi rezerva dreptul de incadrare a incidentelor in nivelul de prioritate considerat a fi aplicabil pentru rezolvare. Nivelul de prioritate devine obligatoriu pentru Prestator si nu poate fi modificat de catre acesta. Nivelele de prioritate sunt aplicabile tuturor incidentelor ridicate in aplicatia de gestionare a incidentelor pusa la dispozitia prestatorului de catre AFIR.Autoritatea Contractanta isi rezerva dreptul de evaluare a gradului de rezolvare a incidentelor.</t>
  </si>
  <si>
    <t>3.1.4 Servicii de suport tehnic pentru licentele utilizate de SI-AFIR</t>
  </si>
  <si>
    <t>Durata estimativa de executie a unui contract subsecvent este de 12 luni.</t>
  </si>
  <si>
    <t>Pe intreaga durată a acordului Cadru/contractelor subsecvente, Ofertantul va presta servicii de asistenta tehnica, instruire utilizatori cheie, suport tehnic, suport licente software pentru extinderea sistemului SI-AFIR. Aceste servicii vor acoperi atat solicitari pentru modificări in modulele deja existente, cat si dezvoltarea unor module si functionalităti noi sau modificări ca urmare a schimbării cadrului legislativ. Toate modificarile procedurale, legislative, etc., care se realizeaza asupra modulelor dezvoltate in cadrul unui contract subsecvent aflat in derulare vor fi implementate de catre Prestator fara costuri suplimentare. Aceasta conditie este valabila doar daca modificarile au aparut cu maximum doua luni inainte de finalizarea contractului subsecvent, respectiv aceste modificari nu sunt considerate majore (prin modificari majore se inteleg modificari de etape pe fluxul procedural sau care implica modificari in structura bazei de date).</t>
  </si>
  <si>
    <t>Pe durata acordului cadru și în funcție de activitățile specifice și livrabilele menționate în cadrul caietului de sarcini, tabelul de mai jos oferă informații cu privire la cantitățile de zile-om respectiv produse si suport tehnic, necesare îndeplinirii obiectivelor acordului cadru.
Autoritatea Contractanta estimeaza ca va derula un numar de 3 contracte subsecvente pe perioada de desfasurare a Acordului Cadru.</t>
  </si>
  <si>
    <t>Categoriile de servicii estimate ce vor face obiectul acestor contracte subsecvente sunt:</t>
  </si>
  <si>
    <t>4.1.1.Servicii de asistenta tehnica (servicii de analiza, dezvoltare,implementare software) instruire si helpdesk.</t>
  </si>
  <si>
    <t>4.2. Contractul subsecvent cu valoarea cea mai mare</t>
  </si>
  <si>
    <t>Tabelul de mai jos oferă informații cu privire la cantitățile de zile-om si produse estimate, necesare îndeplinirii obiectivelor contractului subsecvent:</t>
  </si>
  <si>
    <t>4.3. Cerințe aplicabile personalului necesar pentru prestarea serviciilor</t>
  </si>
  <si>
    <t>4.3.1. Experți</t>
  </si>
  <si>
    <t xml:space="preserve">Echipa Prestatorului va fi formată din experti asistenta tehnica cu urmatoarele roluri:
- Manager de Proiect – 1 persoana
- Analist de business – 5 persoane
- Programator baze de date – 5 persoane
- Programator aplicatii – 10 persoane
</t>
  </si>
  <si>
    <t>Exclusivitatea expertilor este considerată doar pentru timpul efectiv de lucru in care acestia desfasoară activităti in cadrul proiectului, in numele prestatorului.</t>
  </si>
  <si>
    <t>Responsabilitatile si cerintele expertilor :</t>
  </si>
  <si>
    <r>
      <rPr>
        <b/>
        <sz val="12"/>
        <color rgb="FF000000"/>
        <rFont val="Arial"/>
        <family val="2"/>
      </rPr>
      <t>2. Analist de business – 5 persoane</t>
    </r>
    <r>
      <rPr>
        <sz val="12"/>
        <color rgb="FF000000"/>
        <rFont val="Arial"/>
        <family val="2"/>
      </rPr>
      <t xml:space="preserve">
Responsabilitati:
- Analiza cerintelor de business, propunerea de solutii pentru transpunerea proceselor de lucru in aplicatii software
- Analiza manualelor de proceduri AFIR
- Realizarea documentului de analiza si specificatii
- Activitati de instalare, configurare si parametrizare a sistemului 
- Prestarea de servicii de implementare, asistenta tehnica si suport tehnic 
- Suport acordat utilizatorilor cheie pentru testarea functionala
- Activitati de instruire utilizatori 
</t>
    </r>
  </si>
  <si>
    <r>
      <rPr>
        <b/>
        <sz val="12"/>
        <color theme="1"/>
        <rFont val="Arial"/>
        <family val="2"/>
      </rPr>
      <t>3. Programator Baze de date – 5 persoane</t>
    </r>
    <r>
      <rPr>
        <sz val="12"/>
        <color theme="1"/>
        <rFont val="Arial"/>
        <family val="2"/>
        <charset val="238"/>
      </rPr>
      <t xml:space="preserve">
Responsabilitati (cel putin):
- Activitati specifice de administrare a bazelor de date: 
- analiza si optimizare a performantei bazei de date, 
- indexare, partitionare, tunning baza de date,
- monitorizarea sistemului si reparametrizare, 
- implementare strategie de backup si recovery
- activitati de programare in limbaj T-SQL, proceduri stocate, triggere, functii
- Suport acordat utilizatorilor cheie pentru testarea functionala
- Rezolvare disfunctionalitati (bug-uri)
- Asigurare suport tehnic in perioada de mentenanta
- Activitati de instruire utilizatori 
</t>
    </r>
  </si>
  <si>
    <r>
      <rPr>
        <b/>
        <sz val="12"/>
        <color theme="1"/>
        <rFont val="Arial"/>
        <family val="2"/>
      </rPr>
      <t>4. Programator aplicatii – 10 persoane</t>
    </r>
    <r>
      <rPr>
        <sz val="12"/>
        <color theme="1"/>
        <rFont val="Arial"/>
        <family val="2"/>
        <charset val="238"/>
      </rPr>
      <t xml:space="preserve">
Responsabilitati:
- Dezvoltare aplicatii software pentru transpunerea proceselor de lucru AFIR in aplicatii software, pe baza documentelor de analiza, specificatii functionale, specificatii tehnice, arhitectura sistem
- Dezvoltare, configurare, implementare fluxuri de lucru folosind Workflowgen, pe baza documentelor de analiza, specificatii functionale, specificatii tehnice, arhitectura sistem
- Dezvoltare de aplicatii software in tehnologii de tipul .Net, Spring.Net, NHibernate
- Testare unitara (interna)
- Suport acordat utilizatorilor cheie pentru testarea functionala
- Rezolvare disfunctionalitati (bug-uri)
- Asigurare suport tehnic in perioada de mentenanta                                       - Activitati de instruire utilizatori 
</t>
    </r>
  </si>
  <si>
    <t>pag.107, cap. 4.3.1</t>
  </si>
  <si>
    <t>  Minim 12 luni experienta dovedita in calitate de dezvoltator software in cel putin una din tehnologiile de tipul .Net, Spring.Net, NHibernate, Workflowgen sau echivalent pentru dezvoltarea sau actualizarea de aplicatii software</t>
  </si>
  <si>
    <r>
      <t xml:space="preserve">Notă: 
- Prin proiect similar se înţelege implementarea/extinderea unui sistem informatic
- CV-urile personalului propus trebuie să fie incluse în ofertă.
- În vederea îndeplinirii și certificării cerințelor referitoare la calificările și abilitățile experților propuși în oferte se vor depune documente suport:  diplome, recomandări (din partea </t>
    </r>
    <r>
      <rPr>
        <b/>
        <u/>
        <sz val="12"/>
        <color theme="1"/>
        <rFont val="Arial"/>
        <family val="2"/>
      </rPr>
      <t>beneficiarilor directi</t>
    </r>
    <r>
      <rPr>
        <sz val="12"/>
        <color theme="1"/>
        <rFont val="Arial"/>
        <family val="2"/>
        <charset val="238"/>
      </rPr>
      <t xml:space="preserve"> ai serviciilor prestate de Ofertant), atestate sau certificate relevante pentru domeniul de competență asumat în cadrul proiectului precum și Portofoliul de proiecte individual care va include proiectele/contractele din care sa rezulte experienta explimata in luni specifica pozitiei propuse, în care expertul a desfășurat activități similare cu cele din cadrul proiectului curent, cu precizarea aportului personal. 
- În procedura de evaluare vor fi luate în considerare toate informațiile furnizate de ofertant. În cazul în care unul dintre experți nu îndeplinește cerințele minime de calificare sau ofertantul omite transmiterea informațiilor relevante, oferta va fi descalificată.
</t>
    </r>
  </si>
  <si>
    <t>pag.108, cap. 4.3.1</t>
  </si>
  <si>
    <t xml:space="preserve"> b) Pentru cerințele privind competențele relevante: diplome/certificări (recunoscute la nivel național sau internațional în specializarea solicitată)/autorizații/atestate profesionale (aflate, acolo unde este cazul, în termen de valabilitate la termenul limita stabilit pentru depunerea ofertelor); </t>
  </si>
  <si>
    <t xml:space="preserve"> c) Pentru experiența specifică (în proiecte): recomandări sau alte documente asemenea pentru poziția respectivă, emise de beneficiarii directi ai serviciilor prestate de Ofertant (din care să rezulte informații certe privind proiectul/proiectele si perioada în care a fost implicat expertul, poziția deținută și activitățile specifice desfășurate de către acesta, alte informații relevante). </t>
  </si>
  <si>
    <t xml:space="preserve">- Un expert poate fi nominalizat pentru o singură poziție din cele identificate mai sus.
Autoritatea Contractantă are dreptul de a solicita înlocuirea oricărui expert, în cazul în care consideră că acel membru al personalului Contractantului este ineficient, sau nu îşi îndeplineşte sarcinile la nivelul cerinţelor stabilite, printr-o cerere scrisă adresată Contractantului, în care îşi va prezenta motivaţia.
</t>
  </si>
  <si>
    <t xml:space="preserve">Contractantul nu poate solicita modificare echipei de experti in primele 6 luni contractuale, cu exceptia cazurilor de forta majora (cazuri de incetare contract individual de munca, boala, deces sau orice alt eveniment care nu ar fi putut fi prevazut, invins si evitat de nicio altă persoană aflată într-o situație similară). Dupa aceasta perioada  contractantul poate solicita inlocuirea unui expert, și va prezenta, în scris, propunerea de înlocuire, ce va conţine justificarea şi motivarea acţiunii, iar expertul propus va fi acceptat numai cu acordul scris al Beneficiarului. </t>
  </si>
  <si>
    <t>ln ambele situaţii menţionate anterior, noul expert propus va trebui să aibă cel puţin nivelul de pregătire, experienţa şi calificarea/certificarea celui pe care îl înlocuieşte, pentru ca în acest fel să nu fie alterat rezultatul procedurii de achiziţie.</t>
  </si>
  <si>
    <t>Înlocuirea efectivă a unui expert nu poate avea loc decât după exprimarea acordului scris al Autorității Contractante. Prestatorul nu are dreptul să genereze sincope în activitatea sa produse de procedura de înlocuire a unui expert, având obligația de a lua măsurile necesare asigurării, în timp util, a transferului de informații către noul expert.</t>
  </si>
  <si>
    <t>pag.109, cap. 4.3.1</t>
  </si>
  <si>
    <t>Toate costurile generate de înlocuirea expertilor  sunt exclusiv în sarcina Contractantului.</t>
  </si>
  <si>
    <t>Autoritatea Contractanta poate solicita Prestatorului, ori de cate ori considera necesar, sa furnizeze rapoarte de activitate ale expertiilor implicati in proiect. In urma analizarii acestor rapoarte de activitate Autoritatea Contractanta poate solicita Prestatorului informatii/documente suplimentare care sa ateste implicarea expertilor in proiect.</t>
  </si>
  <si>
    <t>4.3.2. Personalul de suport necesar</t>
  </si>
  <si>
    <t>Personalul de suport este reprezentat de alt personal decât experţii necesari bunei implementări a contractului. În cazul în care experţii nu au abilităţi de conversaţie în limba română, necesare pentru comunicarea acestora cu personalul AFIR, personalul de suport va include şi traducători de limba română.</t>
  </si>
  <si>
    <t>pag.112, cap. 5.2</t>
  </si>
  <si>
    <t>Prestatorul va trebui să realizeze documentaţia aferentă serviciilor prestate , care va conţine o serie de informaţii precum:</t>
  </si>
  <si>
    <t>pag.115, cap. 6</t>
  </si>
  <si>
    <t>pag.116, cap. 6</t>
  </si>
  <si>
    <t>pag.117, cap. 6</t>
  </si>
  <si>
    <t>Metodologia de dezvoltare software, anexă la prezentul Caiet de sarcini, ce va fi folosită în cadrul proiectului, va fi de tip Agile, respectiv framework-ul SCRUM.</t>
  </si>
  <si>
    <t>Monitorizarea şi raportarea performanţei este un factor critic în funcţionarea sistemelor de aplicaţii. Pentru realizarea acestui obiectiv trebuie implementat un proces care să asigure în mod continuu monitorizarea performanţei tuturor componentelor sistemului SI-AFIR şi a elementelor de infrastructură IT (servere de baze de date si servere de aplicatii). Prestatorul va realiza la solicitarea Autoritatii Contractante un document care să conţină informaţii pertinente cu privire la aceste aspecte. Contractorul trebuie să realizeze un mecanism de gestionarea a performanţei sistemului care să includă capabilitatea de previzionare a apariţiei unor probleme de performanţă şi corectarea lor înainte ca acestea să afecteze performanţa sistemului. Beneficiarul consideră necesară identificarea şi raportarea excepţiilor de performanţă în timp real şi la un nivel de detaliu corespunzător care să permită analizarea cauzelor şi îmbunătăţirea performanţei sistemului.</t>
  </si>
  <si>
    <t>Dupa acordarea acceptantei catre Prestator pentru dezvoltarile software realizate in cadrul activitatii de asistenta tehnica, AFIR isi rezerva dreptul de a testa intern aceste dezvoltari inainte ca acestea sa fie instalate pe mediul de productie. Activitatea de testare interna va incepe de la momentul predarii de catre Prestator a functionalitatiilor dezvoltate. Termenii de remediere ai defectelor identificate in urma activitatii de testare vor fi remediate de catre Prestator conform conditiilor din prezentul Caiet de Sarcini, daca Autoritatea Contractanta nu solicita altfel.</t>
  </si>
  <si>
    <t>Nota: Defectele constatate se concretizeaza in incidente , termenul de remediere al acestora fiind mentioant in cap. 3.1.3 la punctul “ Nivele de prioritate ale incidentelor”.</t>
  </si>
  <si>
    <t>Lista de teste ce vor fi incluse in scenariile de testare in vederea acceptantei, va cuprinde, dar nu limitativ, dupa caz: testarea interfetei grafice a produsului, testare de performanta sistemului, testarea compatibilitatii sistemului dezvoltat cu sistemul de operare standardizat propus, testarea de incarcare a sistemului, testarea modului de tratare al erorilor sistemului, testarea securitatii sistemului privind implementarea standardelor internationale de securitate cu privire la securitatea aplicatiilor, utilizând metogologia de testare OWASP. Testarea de performata, incarcare, si a securitatii sistemului urmeaza sa fie realizata pe medii de test aproximativ similare cu cel de productie, dedicate acestor activitati, puse la dispozitie de AFIR.</t>
  </si>
  <si>
    <t>Fiind un moment al proiectului în care poate aparea un potenţial conflict/diferend între Beneficiar şi Prestator, este obligatorie realizarea unui proces coordonat de către cele două părţi implicate, de integrare a testarii şi a acceptanţei.</t>
  </si>
  <si>
    <t>Notă: Toată documentaţia trebuie transmisă electronic atat în format Microsoft Word Document cat şi în format Adobe Acrobat PDF. Documentaţia va fi disponibilă (va fi incarcata de catre Prestator) in repository-ul din Azure DevOps. Versionarea documentaţiei trebuie realizată astfel încât să păstreze un istoric al versiunilor, iar ultima versiune disponibilă să reprezinte în orice moment versiunea de aplicaţie ce urmează a fi utilizată. O versiune de aplicaţie nu poate fi pusă în producţie dacă nu este realizată documentaţia de utilizare/ administrare aferentă. Documentatia finala va fi transmisa catre AFIR in format electronic semnata cu semnatura electronica bazata pe un certificat digital calificat.</t>
  </si>
  <si>
    <t>În faza de analiză, prestatorul trebuie să propună, iar Autoritatea contractantă să aprobe, datele pentru care se consideră a fi necesar să se activeze mecanismul de criptare (în situaţia în care, în urma analizei, se constată că nu este necesară criptarea pentru întregul conţinut al bazelor de date, ci numai pentru anumite coloane care conţin informaţii sensitive ce au nevoie de un nivel crescut de securitate). Pentru realizarea acestui obiectiv prestatorul va realiza un proces de auditare pentru securitatea datelor stocate în bazele de date şi identificarea necesităţilor de criptare a anumitor categorii de informaţii precum şi implementarea acestor reguli de criptare de către prestator.</t>
  </si>
  <si>
    <t>H. Servicii de întreţinere a sistemului informatic</t>
  </si>
  <si>
    <t>I. Funcționalități privind securitatea sistemelor informatice din cadrul AFIR conform standardului ISO 27001</t>
  </si>
  <si>
    <t>J. Cerinte privind arhivare electronica a documentelor</t>
  </si>
  <si>
    <t>pag.120, cap. 6.1</t>
  </si>
  <si>
    <t>pag.121, cap. 6.1</t>
  </si>
  <si>
    <t>pag.122, cap. 6.1</t>
  </si>
  <si>
    <t>pag.123, cap. 6.1</t>
  </si>
  <si>
    <t>pag.124, cap. 6.1</t>
  </si>
  <si>
    <t>pag.125, cap. 6.1</t>
  </si>
  <si>
    <t>pag.126, cap. 6.1</t>
  </si>
  <si>
    <t>pag.127, cap. 6.1</t>
  </si>
  <si>
    <t>6.2 Atributiile si responsabilitatile partilor</t>
  </si>
  <si>
    <t>conformarea cu cerinţele Autorităţii Contractante, privind procedurile de implementare şi plată a proiectelor finanţate prin intermediul măsurii de asistenţă tehnică din PNDR/PNS.                                                  Activitatea experţilor propuşi pentru obţinerea rezultatelor cerute.
-transmiterea Autorității Contractante, imediat după demararea Contractului, a listei conținând datele de identificare și de contact ale personalului alocat pentru realizarea Serviciilor,
-colaborarea cu personalul Autorității Contractante alocat pentru verificarea Serviciilor efectuate conform contractului
-îndeplinirea obligațiilor sale, cu respectarea celor mai bune practici din domeniu, a prevederilor legale și contractuale relevante precum și cu deplina înțelegere a complexității legate de derularea cu succes a acordului cadru și a contractelor subsecvente atribuite în baza acestuia, astfel încât să se asigure îndeplinirea obiectivelor stabilite și obținerea rezultatelor la parametrii calitativi solicitați.</t>
  </si>
  <si>
    <r>
      <rPr>
        <b/>
        <sz val="12"/>
        <color theme="1"/>
        <rFont val="Arial"/>
        <family val="2"/>
      </rPr>
      <t>Autoritatea Contractanta este responsabila pentru:</t>
    </r>
    <r>
      <rPr>
        <sz val="12"/>
        <color theme="1"/>
        <rFont val="Arial"/>
        <family val="2"/>
        <charset val="238"/>
      </rPr>
      <t xml:space="preserve">
a.punerea la dispoziția Prestatorului a tuturor informațiilor disponibile pentru obținerea rezultatelor așteptate, cum ar fi: date de intrare, raportări, situații specifice;
b.desemnarea persoanelor responsabile cu interacțiunea și suportul oferit Prestatorului cel puțin cu privire la aspecte legate de:
i.asigurarea tuturor resurselor care sunt în sarcina sa pentru buna derulare a Contractului;
ii.desemnarea responsabilului pentru derularea acordului cadru și a contractelor subsecvente atribuite în baza acestuia
iii.testarea si recepția serviciilor,
c.efectuarea plaților în conformitate cu prevederile contractuale</t>
    </r>
  </si>
  <si>
    <t>6.3 Metodologia pentru realizarea serviciilor și activităților aferente</t>
  </si>
  <si>
    <t>Autoritatea Contractantă a specificat, în mod clar, in cadrul capitolelor ce descriu serviciile ce fac obiectul acestui contract, metodologia aplicata în realizarea acestora .</t>
  </si>
  <si>
    <t>6.4 Evaluarea performanței Contractantului</t>
  </si>
  <si>
    <t xml:space="preserve">Pentru activitățile relevante pentru îndeplinirea obiectului Contractului, Autoritatea Contractantă definește nivelurile de performanță prezentate în continuare, pe care le măsoară și evaluează potrivit datelor colectate ca urmare a monitorizării și raportării efectuate în cadrul Contractului.
Contractantul va ține evidența valorilor asociate indicatorilor de performanță și va include informații referitoare la nivelul de performanță înregistrat în rapoartele de activitate și documentele întocmite pentru realizarea întâlnirilor de pe durata derulării Contractului, așa cum sunt acestea descrise în Caietul de Sarcini.
</t>
  </si>
  <si>
    <t>7. Logistică și planificare</t>
  </si>
  <si>
    <t>8.Cerințe</t>
  </si>
  <si>
    <r>
      <rPr>
        <b/>
        <sz val="12"/>
        <color theme="1"/>
        <rFont val="Arial"/>
        <family val="2"/>
      </rPr>
      <t>A.Propunerea tehnică</t>
    </r>
    <r>
      <rPr>
        <sz val="12"/>
        <color theme="1"/>
        <rFont val="Arial"/>
        <family val="2"/>
        <charset val="238"/>
      </rPr>
      <t xml:space="preserve">
Propunerea tehnică va fi elaborată astfel încât să rezulte că sunt îndeplinite în totalitate cerinţele aferente Caietului de sarcini. Propunerea tehnică trebuie să reflecte asumarea de către ofertant a tuturor cerinţelor/ obligaţiilor prevăzute în Caietul de sarcini.
Propunerea tehnica trebuie sa contina prezentarea grafica si detalierea proceselor de management de proiect (diagrame de proces) , in corelare stricta cu obiectivele proiectului, cerintele si activitatile solicitate prin prezentul caiet de sarcini:
• Initierea proiectului
• Planificarea proiectului: aria de cuprindere, activitati, pachete de lucru, calitate, resurse umane, comunicare, riscuri
• Executia proiectului
• Monitorizare si control: aria de cuprindere, activitati, pachete de lucru, calitate, resurse umane, comunicare, riscuri
• Incheiererea proiectului</t>
    </r>
  </si>
  <si>
    <t>NOTA: Nu se acceptă descrierea detaliată a modului în care este îndeplinită cerința prin copierea conținutului cerinţei. Identificarea elementelor de conținut copiat va face obiectul unei solicitări de clarificări în care ofertantul va trebui să demonstreze pe baza documentelor DEJA transmise în cadrul ofertei sale că a descris clar și relevant modul de îndeplinire a cerinței. Ofertele care în conținutul lor vor avea elemente de conținut copiat fără detalieri relevante din care să rezulte clar modul în care oferta respectivă îndeplinește acea cerință vor fi respinse ca neconforme în baza art. 137 alin (3) litera a din HG nr. 395/2016. Lipsa din ofertă a oricăror informații dintre cele solicitate sau prezentarea unor descrieri nerelevante sau care nu demonstrează înțelegerea proiectului va conduce la declararea ofertei ca fiind neconformă și, implicit, la descalificarea ofertantului.</t>
  </si>
  <si>
    <t>Nerespectarea structurii cuprinsului Formularului 6 şi absenţa abordării în cadrul conţinutului propunerii tehnice a capitolelor si subcapitolelor solicitate în Formularul 6 – Organizare şi Metodologie, lipsa Formularului 9 - Grafic de indeplinire a contractului, precum si lipsa aspectelor solicitate mai sus, va atrage incadrarea ofertei ca fiind neconformă.
Se acceptă doar oferte care satisfac complet cerințele din caietul de sarcini. Nu se acceptă oferte parțiale. Toate cerințele sunt minime și obligatorii.
Oferta trebuie prezentată într-un format electronic care să permită copierea textului.
Nerespectarea oricăreia dintre cerințe va conduce automat la declararea ofertei ca fiind neconformă.
Specificațiile tehnice care indică o anumită origine, sursă, producție, un procedeu special, o marcă de fabrică sau de comerț, un brevet de invenție, o licență de fabricație, sunt menționate doar pentru identificarea cu ușurință a tipului de produs și nu au ca efect favorizarea sau eliminarea anumitor operatori economici sau a anumitor produse, aceste specificații vor fi considerate ca având mențiunea sau echivalent.</t>
  </si>
  <si>
    <t>9.Managementul/gestionarea contractului si activitati de raportare in cadrul contractului</t>
  </si>
  <si>
    <t>Managementul Contractului include o componentă de management și o componentă administrativă – de administrare efectivă a Contractului – și presupune coordonarea continuă, monitorizarea și controlul tuturor activităților și rezultatelor realizate de Contractant.</t>
  </si>
  <si>
    <t>Coordonarea implică:
a.organizarea întâlnirii de demarare a activităților în Contract,
b.organizarea întâlnirilor de analiză a Serviciilor realizate,
c.coordonarea resurselor și activităților de către fiecare parte contractantă separat și împreună.</t>
  </si>
  <si>
    <t>Monitorizarea implică:
a.măsurarea rezultatelor activităților de mentenanță din Contract prin raportare la Contract. Pentru măsurarea progresului se utilizează în practică cel puțin următoarele elemente:
i.Planul privind realizarea activităților inclus de Ofertant în Propunerea Tehnică pe baza cerințelor din Caietul de Sarcini, așa cum este acesta acceptat de părți,
ii.Informațiile din Propunerea Financiară și clauzele contractuale privind modalitatea de plată;
b.Constatarea conformității prin acceptarea rezultatelor pe baza criteriilor predefinite, incluse în Contract și a deviațiilor pozitive sau negative de la cerințele incluse în Contract.</t>
  </si>
  <si>
    <t>Controlul implică identificarea acțiunilor corective pentru abordarea abaterilor de la Contract constatate de comun acord în cadrul întâlnirilor dintre Contractant și Autoritatea Contractantă, și care se referă la aspecte precum:
i.metodele și tehnicile utilizate în realizarea Serviciilor,
ii.nivelul calitativ, identificat în urma verificărilor efectuate de Autoritatea Contractantă și/sau stabilit în urma sesizărilor utilizatorilor,                                                                                                 iii.cost, timp, etc.</t>
  </si>
  <si>
    <t>Pe parcursul derulării Contractului, Autoritatea Contractantă verifică, la intervale stabilite și comunicate prin Caietul de Sarcini, dacă Serviciile au fost realizate conform cerințelor.
Pe întreaga durată a Contractului, se vor organiza intalniri convocate ori de cate ori este necesar pentru monitorizarea și evaluarea Serviciilor realizate si analizarea eventualelor probleme identificate etc.</t>
  </si>
  <si>
    <t>9.1. Rapoartele/documentele solicitate de la Contractant</t>
  </si>
  <si>
    <r>
      <rPr>
        <b/>
        <sz val="12"/>
        <color theme="1"/>
        <rFont val="Arial"/>
        <family val="2"/>
      </rPr>
      <t>Obiectivul general</t>
    </r>
    <r>
      <rPr>
        <sz val="12"/>
        <color theme="1"/>
        <rFont val="Arial"/>
        <family val="2"/>
      </rPr>
      <t xml:space="preserve"> il reprezinta extinderea si dezvoltarea/actualizarea sistemului informatic integrat al AFIR (SI-AFIR), in vederea asigurarii unui sistem eficient de implementare a masurilor de dezvoltare rurala în conformitate cu versiunile curente (actualizate si aprobate la zi) ale procedurilor de lucru ale AFIR și AM PNDR, versiunea consolidata a PNDR/PNS, legislatia nationala si comunitara in vigoare, precum recomandarile CE privind gestionarea fondurilor pentru acest sector.
</t>
    </r>
  </si>
  <si>
    <t>pag.93, cap.3</t>
  </si>
  <si>
    <r>
      <rPr>
        <b/>
        <sz val="12"/>
        <color theme="1"/>
        <rFont val="Arial"/>
        <family val="2"/>
      </rPr>
      <t>Obiectivele specifice</t>
    </r>
    <r>
      <rPr>
        <sz val="12"/>
        <color theme="1"/>
        <rFont val="Arial"/>
        <family val="2"/>
        <charset val="238"/>
      </rPr>
      <t xml:space="preserve"> vizeaza urmatoarele:
 Dezvoltarea/actualizarea modulelor informatice din cadrul sistemului informatic al AFIR (SI-AFIR) in conformitate cu strategia şi măsurile stabilite în Planul Naţional Strategic pentru dezvoltare rurală şi Programul Naţional de Dezvoltare Rurală, si a calendarului de sesiuni propus. Actualizarea/modificarea modulelor existente poate implica si modificarea fluxurilor de lucru (aceasta se realizeaza prin reconfigurare si dezvoltarea acestora in cadrul motorului de fluxuri existent la beneficiar WorkFlowGen). Modulele noi ce vor fi dezvoltate in cadrul acestui acord cadru, vor include si configurarea si respectiv dezvoltarea fluxurilor de lucru aferente pentru fiecare din aceste module.
 Asigurarea de servicii de asistenta tehnica pentru sistemului informatic (analiza, dezvoltare, testare de acceptanta, implementare software si instruire utilizatori finali).
 Asigurarea de servicii de instruire pentru utilizatorii cheie ai sistemului informatic.
 Asigurarea de servicii de Help Desk pentru sistemul informatic.
 Servicii de suport tehnic pentru licentele utilizate de SI-AFIR</t>
    </r>
  </si>
  <si>
    <t>Sesiuni destinate utilizatorilor cheie in administrarea aplicatiilor: acestea includ subiecte şi detalii specifice rolurilor acestui grup ţintă de utilizatori, cu privire la utilizarea/administrarea sistemului informaţional şi al aplicaţiilor software, administrarea bazelor de date si aplicatiilor monitorizarea şi raportarea performanţelor, validarea şi securitatea datelor, precum şi arhivarea datelor, atat pentru funcţionalităţile noi/actualizate cat si pentru cele existente. Numarul estimativ de zile de instruire, in cadrul unui contract subsecvent, va fi de 10 zile pentru fiecare an calendaristic pentru un numar aproximativ de 20 de persoane din Directia IT (OJFIR/CRFIR si sediul central), numarul participantilor poate varia in functie de volumul materiei de instruire ce trebuie acoperita in cadrul acestor sesiuni. Numarul sesiunilor si numarul participantilor din cadrul fiecarei sesiuni de curs vor fi stabilite ulterior si transmise oficial furnizorului. Instruirea se va realiza anual in cadrul a unui numar estimativ de 2 sesiuni de instruire de 5 zile fiecare, estimat.</t>
  </si>
  <si>
    <t>pag.95-96, cap. 3.1.1</t>
  </si>
  <si>
    <t>pag.96-97, cap. 3.1.1</t>
  </si>
  <si>
    <t>Se vor asigura trei mese pe zi la un standard echivalent a cel puțin 3 stele, pentru fiecare participant şi pentru numărul de zile efective de deplasare: mic dejun, prânz şi cină, incluzând apă plată/ minerală, sucuri, etc. Dejunul şi cina vor fi asigurate fie în sistem bufet, fie în regim meniu fix, caz în care meniul va trebui să conţină cel puţin 2 feluri de mâncare. Pentru prima șI ultima zi de cazare mesele vor fi asigurate în funcție de orarul stabilit (ex: servirea doar a cinei sau a micului dejun și prânzului, în situația în care sosirea/ plecarea la/ de la locul de cazare nu permit altfel).</t>
  </si>
  <si>
    <t>pag.97, cap. 3.1.1</t>
  </si>
  <si>
    <t>pag.97-98, cap. 3.1.1</t>
  </si>
  <si>
    <t>pag.98, cap. 3.1.1</t>
  </si>
  <si>
    <t>pag.99, cap. 3.1.2</t>
  </si>
  <si>
    <t>Asistenţa tehnica va fi asigurata de catre Prestator la cerere si in conformitate cu cerintele AFIR. Asistenta tehnica se va asigura de catre echipa Prestatorului si va fi acordata Autoritatii Contractante, daca este cazul, pentru modulele existente/actualizate si pentru modulele noi dezvoltate in cadrul acordului cadru.</t>
  </si>
  <si>
    <t>Serviciile de asistenta tehnica oferite de Prestator vor cuprinde ariile de analiza, dezvoltare, testare de acceptanta, implementare software si instruire aferente dezvoltarilor de functionalitati noi precum si modificare de functionalitati existente in sistemul informatic AFIR.</t>
  </si>
  <si>
    <t>1. AFIR va transmite catre Prestator o Cerere de Asistenta tehnica, in care va prezenta solicitările sale, detalii privind schimbarea (modificari functionalitati existente sau dezvoltare functionalitati noi in sistemul informatic) dorita, termenul maxim dorit pentru implementarea activitatii de asistenta tehnica (analiza, dezvoltare, testare de acceptanta, implementare software si instruire) precum si efortul aferent.</t>
  </si>
  <si>
    <t>In termen de maximum 5 zile lucratoare de la data primirii Cererii de Asistenta tehnica, în urma analizei preliminare a cerintelor AFIR, Prestatorul va transmite catre AFIR estimarea efortului aferent cerintelor solicitate in Cererea de Asistenta tehnica, daca efortul propus in cerere nu este agreat de Prestator.</t>
  </si>
  <si>
    <t>In cazul in care AFIR nu este de acord cu conditiile Cererii transmise de Prestator, in termen de 5 zile lucratoare de la primirea raspunsului Prestatorului, cele doua parti vor realiza, prin negociere, un proces de reconciliere a celor doua estimari.</t>
  </si>
  <si>
    <t>Estimarile de efort aferente Cererii de Asistenta tehnica AFIR, vor fi discutate si aprobate de catre responsabilul de modul aferent fiecarui departament de specialitate din cadrul AFIR si de catre Directia IT din cadrul AFIR conform responsabilitatilor, impreuna cu Prestatorul.</t>
  </si>
  <si>
    <t xml:space="preserve">Rezultatul reconcilierii va constitui forma finala a Cererii de Asistenta tehnica respectiva.
Termenele prevăzute în Cererea de Asistența tehnică sunt termene de execuție și au caracter obligatoriu pentru prestator.
</t>
  </si>
  <si>
    <t>pag.100, cap. 3.1.2</t>
  </si>
  <si>
    <t>- Release Note, Raport instalare pe mediul de productie – template, daca este cazul.</t>
  </si>
  <si>
    <t>- Mail transmitere release in vederea instalarii in productie/testare, daca este cazul.</t>
  </si>
  <si>
    <t>Cereri de asistenta tehnica pot fi considerate (de catre responsabilul de modul din partea AFIR) si unele incidente din aplicatia de gestiune a incidentelor, pusa la dispozitie de AFIR, incidente marcate corespunzator si validate ca fiind cereri de asistenta tehnica de catre responsabilul de modul AFIR. In acest caz informatiile rezultate din pasii de mai sus vor fi documentate integral in cadrul incidentului cu exceptia pasului 3 care nu se va mai parcurge. Informatiile aferente rezolvarii incidentelor vor fi prezentate de Prestator în cadrul Rapoartelor Intermediare / Final de Activitate. In perioada de implemetare a Acordului Cadru AFIR va agrea impreuna cu Prestatorul o procedura de lucru pentru acest tip de incidente.</t>
  </si>
  <si>
    <t>AFIR poate solicita Prestatorului o estimare de efort si timp maxim de implementare pentru anumite cerinte ce se doresc a fi implementate in sistemul informatic al AFIR. Prestatorul are obligatia de a raspunde acestor solicitari, in termenul specificat de AFIR la momentul solicitarii. AFIR analizeaza informatiile furnizate de Prestator si decide oportunitatea implementarii acelor cerinte.</t>
  </si>
  <si>
    <t>In urma modificarilor sau dezvoltarilor noi, rezultate in urma solicitarilor de asistenta tehnica Prestatorul va actualiza, dupa caz, documentatia tehnica a sistemului informatic AFIR (Manual configurare si administrare, Manual de arhitectura) precum si manualele de utilizare aferente utilizatorilor finali AFIR.</t>
  </si>
  <si>
    <t>pag.100-101, cap. 3.1.2</t>
  </si>
  <si>
    <t>Furnizarea primului nivel de suport pentru sistemul informatic existent este in sarcina AFIR. Suportul de Help Desk al Prestatorului va fi furnizat pentru toate functionalitatile sistemului informatic existent inclusiv pentru modulele care vor fi dezvoltate/actualizate ca parte a acestui acord cadru.</t>
  </si>
  <si>
    <t>Prestatorul va include in cadrul ofertei sale precizari cu privire la suportul de Help Desk și modalitatile de organizare ale unei echipe de Help Desk. Punctul de contact va fi disponibil conform programului de lucru al Autoritatii Contractante, pentru a se asigura ca orice incident este semnalat și tratat cu promptitudine.
Notificarea unui incident se va realiza prin intermediul aplicatiei de gestionare a incidentelor la nivel AFIR.
Aceasta va asigura preluarea sesizarilor, cu privire la functionarea sistemului informatic si va transmite informari privind modalitatile de rezolvare pentru fiecare incident transmis de catre echipa de Help Desk a AFIR sau de catre utilizatorii sistemului informatic al AFIR prin intermediul aplicatiei de gestionare a incidentelor la nivel AFIR. Toate solicitarile complexe sau toate incidentele de functionalitate care nu pot fi rezolvate la nivelul serviciului de Help Desk al AFIR vor fi transmise spre rezolvare catre structura de suport a Prestatorului pentru toate functionalitati dezvoltate si implementate in cadrul prezentului Acordului Cadru.</t>
  </si>
  <si>
    <t>pag.101, cap. 3.1.3</t>
  </si>
  <si>
    <t>Serviciul Help Desk al Prestatorului va fi responsabil cu preluarea sesizarilor inregistrate in aplicatia de gestionare a incidentelor la nivel AFIR, precum si cu inregistrarea acestora intr-un sistem unic centralizat si apoi cu urmarirea rezolvarii acestora, pana in momentul obtinerii confirmarii rezolvarii din partea utilizatorului care a semnalat initial problema respectiva.</t>
  </si>
  <si>
    <r>
      <t>·</t>
    </r>
    <r>
      <rPr>
        <sz val="7"/>
        <color theme="1"/>
        <rFont val="Times New Roman"/>
        <family val="1"/>
        <charset val="238"/>
      </rPr>
      <t xml:space="preserve">         </t>
    </r>
    <r>
      <rPr>
        <sz val="12"/>
        <color theme="1"/>
        <rFont val="Arial"/>
        <family val="2"/>
        <charset val="238"/>
      </rPr>
      <t>Realizarea unor rapoarte de activitate privind incidentele gestionate</t>
    </r>
  </si>
  <si>
    <t>pag.102, cap. 3.1.3</t>
  </si>
  <si>
    <t>Exceptie de la acesti timp maximi de rezolvare va fi modulul Debite (Recuperare datorii). Toate incidentele aferente acestui modul, indiferent ca vor fi buguri de aplicatie sau solicitari de modificare, vor fi rezolvate in termen de maxim 8 ore.</t>
  </si>
  <si>
    <t>In cadrul Acordului Cadru se vor asigura servicii de suport tehnic de la producator, aferent licentelor definite mai jos in conformitate cu politica de suport tehnic a producatorului. Serviciile vor fi asigurate pentru o durata estimata de 36 luni.</t>
  </si>
  <si>
    <t>pag.102, cap. 3.1.4</t>
  </si>
  <si>
    <t>pag.102-103, cap. 3.1.4</t>
  </si>
  <si>
    <t>La solicitarea Autoritatii Contractante se vor presta urmatoarele servicii:
Denumire licenta si suport tehnic Suport tehnic licente Service Desk Plus Enterprise Edition (8000 de asset‐uri si 87 administratori) (3 ani) Suport tehnic Manage Engine Desktop Central MSP – licenta de tip single user pentru 2000 computere (3 ani) Suport tehnic Manage Engine Mobile Device Management – licenta de tip professional pentru 381 device‐uri (3 ani) Suport tehnic Manage Engine AD Audit Plus Professional – licenta pentru 5 domain controller, 100 de servere cu rol de fileserver si 250 servere cu rol de member server (3 ani) Suport tehnic Manage Engine AD Manager Plus Professional Edition – licenta pentru 1 domeniu si 5 tehnicieni (3 ani) Suport tehnic Manage Engine Exchange Reporter Plus Professional – licenta pentru 2000 mailboxes (3 ani) Suport tehnic Manage Engine OpManager ‐ licenta subscriptie enterprise edition pentru 1000 device‐uri cu numar nelimitat de interfete, add‐on root cause analysis, 20 licente pentru rack builder, licenta nelimitata pentru workflows (3 ani)Suport tehnic Manage Engine Applications Manager – licenta subscriptie enterprise edition pentru 500 monitors si 15 useri (3 ani) Suport tehnic Manage Engine Analytics Plus Professional edition - 2 useri (3 ani) Licenta suplimentara Workflowgen enterprise - 1 licenta Suport tehnic Workflowgen Enterprise – 3 licente (3 ani) Licenta UiPath Automation Developer - Named Use (3 ani) Licenta UiPath Unattended Robot (3 bucati, 3 ani valabilitate per bucata)</t>
  </si>
  <si>
    <t>pag.103, cap. 4</t>
  </si>
  <si>
    <t>Numărul estimat estimat de contracte subsecvente ce urmează a fi încheiate pe durata derulării acordului cadru este de 3.</t>
  </si>
  <si>
    <t>pag.103, cap. 4.1</t>
  </si>
  <si>
    <t>Contract Subsecvent nr.1:
o Servicii de asistenta tehnica
o Servicii de instruire a utilizatorilor cheie  si a utilizatorilor finali
o Servicii de HelpDesk
o Servicii de livrare licente si suport tehnic pentru licentele utilizate de SI-AFIR</t>
  </si>
  <si>
    <t>pag.103-104, cap. 4.1</t>
  </si>
  <si>
    <t xml:space="preserve">Contract Subsecvent nr.2:
o Servicii de asistenta tehnica
o Servicii de HelpDesk
o Servicii de instruire a utilizatorilor cheie  si a utilizatorilor finali
o Servicii de suport tehnic pentru licentele utilizate de SI-AFIR
</t>
  </si>
  <si>
    <t>pag.104, cap. 4.1</t>
  </si>
  <si>
    <t>Contract Subsecvent nr.3:
o Servicii de asistenta tehnica
o Servicii de instruire a utilizatorilor cheie  si a utilizatorilor finali
o Servicii de HelpDesk
o Servicii de suport tehnic pentru licentele utilizate de SI-AFIR</t>
  </si>
  <si>
    <t>pag.104, cap. 4.1.1</t>
  </si>
  <si>
    <r>
      <t xml:space="preserve">
</t>
    </r>
    <r>
      <rPr>
        <b/>
        <sz val="12"/>
        <color rgb="FF000000"/>
        <rFont val="Arial"/>
        <family val="2"/>
      </rPr>
      <t>Descriere                      Zile (minim)                Zile (maxim)</t>
    </r>
    <r>
      <rPr>
        <sz val="12"/>
        <color rgb="FF000000"/>
        <rFont val="Arial"/>
        <family val="2"/>
        <charset val="238"/>
      </rPr>
      <t xml:space="preserve">
Manager Proiect                 20                                       280
Experti Asistenta tehnica    800                                      8000
Instruire utilizatori cheie    5 zile pentru 10 experti 30 zile pentru 20 experti
Servicii de organizare sesiunilor de instruire utilizatori cheie 1 sesiune/ Acord Cadru 6 sesiuni/ Acord Cadru</t>
    </r>
  </si>
  <si>
    <t>4.1.2.Servicii de livrare licente si suport tehnic pentru licentele utilizate de SI-AFIR</t>
  </si>
  <si>
    <t>pag.104, cap. 4.1.2</t>
  </si>
  <si>
    <t>Pe durata Acordului Cadru, Prestatorul va asigura suport tehnic pentru o perioada maxima estimata de 36 luni, in conformitate cu solicitarile Autoritatii Contractante:</t>
  </si>
  <si>
    <r>
      <rPr>
        <b/>
        <sz val="12"/>
        <color rgb="FF000000"/>
        <rFont val="Arial"/>
        <family val="2"/>
      </rPr>
      <t>Denumire licenta si suport tehnic</t>
    </r>
    <r>
      <rPr>
        <sz val="12"/>
        <color rgb="FF000000"/>
        <rFont val="Arial"/>
        <family val="2"/>
        <charset val="238"/>
      </rPr>
      <t xml:space="preserve">                                                -Suport tehnic licente Service Desk Plus Enterprise Edition (8000 de asset‐uri si 87 administratori) minim 1 an - maxim 3 ani                                     Suport tehnic Manage Engine Desktop Central MSP – licenta de tip single user pentru 2000 computere minim 1 an -maxim 3 ani               Suport tehnic Manage Engine Mobile Device Management – licenta de tip professional pentru 381 device‐uri minim1 an-maxim  3 ani              Suport tehnic Manage Engine AD Audit Plus Professional – licenta pentru 5 domain controller, 100 de servere cu rol de fileserver si 250 servere cu rol de member server minim1 an-maxim  3 ani                          Suport tehnic Manage Engine AD Manager Plus Professional Edition – licenta pentru 1 domeniu si 5 tehnicieni- minim1 an-maxim  3 ani                                                                                           Suport tehnic Manage Engine Exchange Reporter Plus Professional – licenta pentru 2000 mailboxes-minim1 an-maxim  3 ani   Suport tehnic Manage Engine OpManager - licenta subscriptie enterprise edition pentru 1000 device-uri cu numar nelimitat de interfete, add-on root cause analysis, 20 licente pentru rack builder, licenta nelimitata pentru workflows-  minim1 an-maxim  3 ani                        Suport tehnic Manage Engine Applications Manager – licenta subscriptie enterprise edition pentru 500 monitors si 15 useri-   minim1 an-maxim  3 ani                                                                                 Suport tehnic Manage Engine Analytics Plus Professional edition - 2 useri- minim1 an-maxim  3 ani                                                                             Suport tehnic Workflowgen Enterprise – 3 licente *                                        * pentru perioada in care Autoritatea Contractanta nu a beneficiat de suport se va respecta politica de licentiere a producatorului tehnologiei                                                                                                                                                                    </t>
    </r>
  </si>
  <si>
    <r>
      <t xml:space="preserve">Denumire licenta cantitate minima-cantitate maxima                                                                           </t>
    </r>
    <r>
      <rPr>
        <sz val="12"/>
        <color rgb="FF000000"/>
        <rFont val="Arial"/>
        <family val="2"/>
      </rPr>
      <t>Licenta suplimentara Workflowgen enterprise 1 licenta- 1 licenta Licenta UiPath Automation Developer - Named Use 1 licenta, 1 an valabilitate- 1 licenta, 3 ani valabilitate                                               Licenta UiPath Unattended Robot 1 licenta, 1 an valabilitate -3 licente, 9 ani valabilitate (3 ani valabilitate pentru 1 licenta)</t>
    </r>
  </si>
  <si>
    <r>
      <rPr>
        <b/>
        <sz val="12"/>
        <color rgb="FF000000"/>
        <rFont val="Arial"/>
        <family val="2"/>
      </rPr>
      <t>Cel mai mare contract subsecvent,</t>
    </r>
    <r>
      <rPr>
        <sz val="12"/>
        <color rgb="FF000000"/>
        <rFont val="Arial"/>
        <family val="2"/>
      </rPr>
      <t xml:space="preserve"> cu o durată estimată de 12 luni, vizează prestarea de activitati de asistenta tehnica, suport tehnic licente si instruirea utilizatorilor cheie.</t>
    </r>
  </si>
  <si>
    <t>pag.104-105, cap. 4.1.2</t>
  </si>
  <si>
    <t>pag.105, cap. 4.1.2</t>
  </si>
  <si>
    <t>pag.105, cap. 4.2</t>
  </si>
  <si>
    <r>
      <rPr>
        <b/>
        <sz val="12"/>
        <color rgb="FF000000"/>
        <rFont val="Arial"/>
        <family val="2"/>
      </rPr>
      <t xml:space="preserve">Bugetul estimat, fără TVA, </t>
    </r>
    <r>
      <rPr>
        <sz val="12"/>
        <color rgb="FF000000"/>
        <rFont val="Arial"/>
        <family val="2"/>
      </rPr>
      <t>aferent acestui contract subsecvent, este de7.953.211,62 lei.</t>
    </r>
  </si>
  <si>
    <t>pag.106, cap. 4.2</t>
  </si>
  <si>
    <r>
      <t xml:space="preserve">
</t>
    </r>
    <r>
      <rPr>
        <b/>
        <sz val="12"/>
        <color rgb="FF000000"/>
        <rFont val="Arial"/>
        <family val="2"/>
      </rPr>
      <t>Descriere                      Zile (minim)                Zile (maxim)</t>
    </r>
    <r>
      <rPr>
        <sz val="12"/>
        <color rgb="FF000000"/>
        <rFont val="Arial"/>
        <family val="2"/>
        <charset val="238"/>
      </rPr>
      <t xml:space="preserve">
Manager Proiect                 9                                       95
Experti Asistenta tehnica    26                                   2650
Instruire utilizatori cheie    5 zile pentru 20 experti 10 zile pentru 20 experti
Servicii de organizare sesiunilor de instruire utilizatori cheie 1 sesiune 1 sesiune/ Acord Cadru</t>
    </r>
  </si>
  <si>
    <t xml:space="preserve">Suport tehnic licente Service Desk Plus Enterprise Edition (8000 de asset‐uri si 87 administratori) 1 an                                                                           Suport tehnic Manage Engine Desktop Central MSP – licenta de tip single user pentru 2000 computere  1 an                                   Suport tehnic Manage Engine Mobile Device Management – licenta de tip professional pentru 381 device‐uri 1 an                            Suport tehnic Manage Engine AD Audit Plus Professional – licenta pentru 5 domain controller, 100 de servere cu rol de fileserver si 250 servere cu rol de member server 1 an                                         Suport tehnic Manage Engine AD Manager Plus Professional Edition – licenta pentru 1 domeniu si 5 tehnicieni- 1 an                                                                                           Suport tehnic Manage Engine Exchange Reporter Plus Professional – licenta pentru 2000 mailboxes-1 an                                                                     Suport tehnic Manage Engine OpManager - licenta subscriptie enterprise edition pentru 1000 device-uri cu numar nelimitat de interfete, add-on root cause analysis, 20 licente pentru rack builder, licenta nelimitata pentru workflows-  1 an                                             Suport tehnic Manage Engine Applications Manager – licenta subscriptie enterprise edition pentru 500 monitors si 15 useri-   1 an                                                                              Suport tehnic Manage Engine Analytics Plus Professional edition - 2 useri- 1 an                                                                                              Suport tehnic Workflowgen Enterprise – 3 licente -1an                                                                </t>
  </si>
  <si>
    <r>
      <rPr>
        <b/>
        <sz val="12"/>
        <rFont val="Calibri"/>
        <family val="2"/>
      </rPr>
      <t xml:space="preserve">Denumire licenta </t>
    </r>
    <r>
      <rPr>
        <sz val="12"/>
        <rFont val="Calibri"/>
        <family val="2"/>
      </rPr>
      <t xml:space="preserve">                                                                                                                Licenta suplimentara Workflowgen enterprise 1 licenta                                        Licenta UiPath Automation Developer - Named Use 1 licenta, 1 an valabilitate                                              Licenta UiPath Unattended Robot 1 licenta, 1 an valabilitate -3 licente</t>
    </r>
  </si>
  <si>
    <t>pag 107, cap 4.3</t>
  </si>
  <si>
    <t>Ofertantii vor prezenta in propunerea tehnica lista cu personalul propus pentru implementarea proiectului, numele expertilor pe care ii propune pentru fiecare pozitie, declaratia de disponibilitate, CV si documente justificative relevante in vederea demonstrarii indeplinirii cerintelor minime si obligatorii: copiile confirmate pentru conformitate cu originalul dupa documente relevante, care sa demonstreze studiile si experienta specifica relevanta invocata in CV-ul prezentat in cadrul ofertei. Astfel, vor putea fi prezentate copiile certificarilor, diplomelor, recomandarilor emise de beneficiarul contractului/proiectului, sau alte documente edificatoare, din care sa reiasa activitatile desfasurate si care sa evidentieze experienta profesionala specifica similara, astfel cum a fost aceasta definita in cuprinsul prezentului caiet de sarcini.</t>
  </si>
  <si>
    <t>pag.107-108, cap. 4.3.1</t>
  </si>
  <si>
    <t>Absolvent de studii superioare absolvite cu diplomă de licență sau echivalentă/studii universitare finalizate cu diplomă de licență; se permite prezentarea de catre personalul nerezident a certificarilor/autorizarilor corespunzatoare emise in tara de rezidenta;</t>
  </si>
  <si>
    <t>Certificare ca manager de proiecte sau echivalent emisa de o institutie recunoscuta la nivel national/international (ex.PMP sau echivalent);</t>
  </si>
  <si>
    <t>Experienta dovedita de minim 24 luni in calitate de participant in cadrul unui proiect/unor proiecte privind proiectarea, dezvoltarea si implementarea de solutii informatice pentru realizarea unor sisteme informatice integrate</t>
  </si>
  <si>
    <r>
      <t xml:space="preserve">1. </t>
    </r>
    <r>
      <rPr>
        <b/>
        <sz val="12"/>
        <color theme="1"/>
        <rFont val="Arial"/>
        <family val="2"/>
      </rPr>
      <t>Manager Proiect -1persoana</t>
    </r>
    <r>
      <rPr>
        <sz val="12"/>
        <color theme="1"/>
        <rFont val="Arial"/>
        <family val="2"/>
        <charset val="238"/>
      </rPr>
      <t xml:space="preserve">
Responsabilitati:
- Managementul contractului, managementul ariei de acoperire, managementul schimbarilor, planificarea proiectului, managementul resurselor, managementul riscurilor si problemelor, managementul comunicarii, managementul calitatii
- Menţinerea relaţiei cu beneficiarul ca punct principal de contact
- Alocarea resurselor proiectului 
- Rezolvarea diferitelor probleme în scopul evitării situaţiilor de criză 
- Propunerea de soluţii în vederea evitării şi diminuării riscurilor aferente implementării proiectului,
</t>
    </r>
  </si>
  <si>
    <t>pag.108-109, cap. 4.3.1</t>
  </si>
  <si>
    <r>
      <t xml:space="preserve">Prestatorul va nominaliza din randul expertilor cheie un </t>
    </r>
    <r>
      <rPr>
        <b/>
        <sz val="12"/>
        <color theme="1"/>
        <rFont val="Arial"/>
        <family val="2"/>
      </rPr>
      <t>technical leader</t>
    </r>
    <r>
      <rPr>
        <sz val="12"/>
        <color theme="1"/>
        <rFont val="Arial"/>
        <family val="2"/>
        <charset val="238"/>
      </rPr>
      <t xml:space="preserve"> al proiectului si un inlocuitor al acestuia. Rolul de technical leader presupune urmatoarele:</t>
    </r>
  </si>
  <si>
    <t>pag.110, cap. 4.3.1</t>
  </si>
  <si>
    <t>pag.110-111, cap. 4.3.1</t>
  </si>
  <si>
    <t>pag.111, cap. 4.3.1</t>
  </si>
  <si>
    <t>pag.111, cap. 4.3.2</t>
  </si>
  <si>
    <t>pag.112, cap. 5.1</t>
  </si>
  <si>
    <t xml:space="preserve">La depunerea ofertelor, operatorii economici trebuie să ia în calcul următoarele supoziţii privind derularea proiectului: 
 La nivelul AFIR există un sistem integrat de gestiune şi plată a proiectelor finanţate prin FEADR;
 AFIR dispune de codurile sursă şi algoritmii utilizaţi în dezvoltarea SI-AFIR;
 AFIR dispune de codul sursă pentru dezvoltarea interfetelor SI-AFIR cu sistemele interne si respectiv externe;
 Modificările procedurilor de lucru ce se impun a fi realizate cu mai puţin de doua luni înainte de finalizarea fiecărui contract subsecvent, vor face obiectul următorului contract subsecvent. AFIR va pune la dispoziţia prestatorului până cel târziu cu 2 luni înainte de finalizarea fiecărui contract subsecvent ultimele variante de proceduri aprobate cu modificarile ce trebuie implementate in cadrul SI-AFIR;
 O excepție este dată de modificările aferente cererilor de finanțare care vor fi implementate de către prestator cu condiția de a fi transmise până cel târziu cu o luna înainte de finalizarea fiecărui contract subsecvent.
 AFIR dispune de toate echipamentele necesare utilizării în producţie a SPCDR;
 La nivelul AFIR există proceduri de lucru pentru implementarea tuturor măsurilor din PNDR lansate până în prezent, precum şi proceduri de lucru pentru funcţiile orizontale;
 In vederea evaluarii efortului necesar pentru realizarea serviciilor, in perioada de ofertare cuprinsa intre data publicarii Anuntului de participare in SEAP si ultima zi in care ofertantii pot transmite solicitari de clarificari, AFIR va oferi accesul in sistemul integrat existent si la codul sursa al aplicatiilor dezvoltate, prin intermediul unei statii de lucru la sediul central din Bucuresti, str. Stirbei Voda, nr. 43 sau cu acces la distanta. Orice potential Ofertant va avea acces, direct sau la distanta, la aceasta statie de lucru in timpul programului de lucru al AFIR. Accesul Ofertantilor la statia de lucru se va solicita prin transmiterea, in SEAP, de catre ofertant a unei solicitari de clarificari prin care va indica data si ora la care doreste acordarea accesului la statia de lucru. In baza raspunsului la solicitarea de clarificari a autoritatii contractante prin care se vor confirma data si ora in care se va acorda accesul, ofertantul va avea posibilitatea accesarii statiei de lucru.
 Orice potential Ofertant va semna un formular care va contine termeni de confidentialitate privind informatiile vizualizate pe perioada vizitei. 
 Prestatorul nu va utiliza in cadrul unui alt proiect/contract niciun element al sistemelor informatice (ex: fragment de cod, interfete de aplicatie, baze de date, etc) preluat de la Autoritatea Contractanta in cadrul prezentului Acord cadru fara acceptul acesteia.
</t>
  </si>
  <si>
    <t>pag.113, cap. 5.2</t>
  </si>
  <si>
    <t>pag.113-114, cap. 5.2</t>
  </si>
  <si>
    <t>pag.114, cap. 5.2</t>
  </si>
  <si>
    <t>pag.114-115, cap. 5.2</t>
  </si>
  <si>
    <t> Realizarea de module informatice noi in cadrul SPCDR. Acest lucru presupune atat realizarea unor module noi (ex: module pentru depunere, evaluare, contractare, semnare si modificare contract, etc) cat si actualizarea unor module existente (ex: module pentru depunere, evaluare, semnare contract, modificare contract, achizitii, auotizare plati, efectuare plati, contabilizare plati, recuperare datorii, etc)</t>
  </si>
  <si>
    <t>Actualizarea/dezvoltarea modulelor informatice din cadrul SPCDR. Acest lucru presupune, spre exemplu, fara a se reduce la aceastea, actualizarea urmatoarelor functionalitati ale SI – AFIR aferent PNDR 2014-2020 si PNS 2023-2027</t>
  </si>
  <si>
    <t>o	Funcţionalităţi pentru modulul Depunere online 
o	Functionalităţi pentru modulul online DR37
o	Funcţionalităţi pentru modulul Evaluare;
o	Functionalitati pentru modulul Rapoarte de Selectie;
o	Functionalitati pentru modulul de esantionare
o	Functionalitati pentru modulul de depunere Contestatii
o	Functionalitati de analiza a contestatilor
o	Functionalitati pentru modulul a Situatiei centralizate a contestatilor
o	Functionalitati pentru modulul de Contestatii;
o	Functionalitati pentru modulul in care se solicita reverificare de catre AFIR (director general) sau de catre Comisia de contestatii
o	Functionalităţi pentru Contractarea Proiectelor(functionalitati pentru modificarea contractelor de finantare, functionalitati pentru Registrul C1.13, functionalitati pentru extragere rapoarte din Registrul C1.13);
o	Functionalităţi pentru modulul Achiziţii beneficiari privati online;
o	Functionalităţi pentru modulul Achiziţii beneficiari publici online;
o	Functionalităţi pentru modulul Autorizare Plăţi;
o	Funcţionalităţi din cadrul modulului de Efectuare Plăţi;
o	Funcţionalităţi pentru actualizarea aplicaţiei de Contabilizare Plăţi Proiecte;
o	Functionalităţi specifice masurilor de Asistenţă Tehnică si Leader;
o	Functionalităţi pentru modulul de Recuperare Datorii;
o	Funcţionalităţi referitoare la actualizarea Rapoartelor necesare desfăşurării activităţilor Serviciilor de profil din cadrul AFIR;
o	Funcţionalităţi pentru aplicatia DCA (Control si Antifrauda);
o	Funcţionalităţi pentru modulul Management al litigiilor;o	Funcţionalităţi de interfatare cu instituţii externe;
o	Funcţionalităţi de Monitorizare a proiectelor;
o	Functionalitati ale Portalurilor AFIR: afir.info si afir.ro;
o	Functionalitati ale modulului Achizitii Online
o	Functionalitati ale Bazei de Date cu Preturi de Referinta
o	Functionalitati ale Raportului de Performanta</t>
  </si>
  <si>
    <t>pag.115-116, cap. 6</t>
  </si>
  <si>
    <t>pag.118, cap. 6</t>
  </si>
  <si>
    <t>- Toata documentatia si livrabilele aferente derularii tuturor etapelor prezentului proiect vor fi semnate electronic cu certificat electronic calificat SI marca temporala de catre toate partile implicate.</t>
  </si>
  <si>
    <t>pag.118-119, cap. 6</t>
  </si>
  <si>
    <t>pag.119, cap. 6</t>
  </si>
  <si>
    <t>pag.119-120, cap. 6</t>
  </si>
  <si>
    <t>Toate serviciile de asistenta tehnica se vor desfasura respectand etapele de Analiza si Design, Dezvoltare, Testare, Implementare, Instruire, materializate în livrabile. Aceste livrabile pot suferi modificari in urma parcurgerii informatiilor de catre reprezentantii prestatorului si responsabilii de module. Drept urmare, versiunile ulterioare ale livrabilelor vor fi evidentiate separat in documentele rapoartelor de activitate.</t>
  </si>
  <si>
    <t>Înainte de predarea unei dezvoltari software (sau a unui patch) spre testare către AFIR sau AM PNDR, Prestatorul va finaliza propria etapă de testare internă, ca parte a procedurilor sale de asigurare a calităţii.</t>
  </si>
  <si>
    <t>Se vor reutiliza, daca este cazul si fara a ne limita la acestea, urmatoarele tehnologii:
-Advantys WorkflowGen
-Microsoft .NET 3.5
-WebServices, WSDL, SOAP, XML şi XSL
-Microsoft SQl Server 2008/2008R2/2012/2014/2016/2017/2019/2022
-Microsoft Sharepoint Server 2010/2013/2016/2019</t>
  </si>
  <si>
    <t>pag.120-121, cap. 6.1</t>
  </si>
  <si>
    <t>Pentru a evita problemele de performanta ale sistemului in cazul rularii de rapoarte mari si a creste disponibilitatea serviciilor oferite de sistem, AFIR asigura infrastructura hardware necesara si acces controlat al Prestatorului la sistemul productiv AFIR. De asemenea, Prestatorul trebuie să realizeze teste de încărcare a sistemului dezvoltat ca parte a Acordului Cadru (stress testing), pentru multiple scenarii de încărcare a sistemului si pentru minim 700 de utilizatori concurenti distribuiti pe toate fluxurile de lucru ale SI-AFIR, urmărind factorii de performanţă. Acestea teste se vor realiza la solicitarea Autoritatii Contractante (dupa finalizarea testelor se vor transmite rezultatele acestora catre beneficiar), inclusiv analiza timpilor de raspuns la accesarea prin VPN a serverelor de aplicaţie din locaţiile aflate la distanţă, în teritoriu astfel incat Autoritatea Contractanta sa aibe garantia unei functionari corecte a sistemului informatic integrat. Acest lucru este necesar pentru a evita riscul obţinerii unor rezultate care să aibă drept consecinţă modificări importante în aplicaţie şi/sau în structura bazelor de date, respectiv de a nu putea respecta data la care sistemul trebuie sa treaca in productie (go-live).</t>
  </si>
  <si>
    <t>Toate paginile web din cadrul sistemului informatic integrat, dezvoltate si/sau optimizate de catre Prestator, ca cerinta in cadrul acestui Acord Cadru, care nu se bazeaza pe agregarea/procesarea de date din mai multe entitati de business, trebuie sa se incarce in maxim 3 secunde. Paginile care se bazeaza pe agregarea/procesarea de date din mai multe entitati de business trebuie sa se incarce in maxim 5 secunde pentru a evita probleme de performanta ce tin de arhitectura retelei AFIR, testarea se va realiza pe masinile unde sunt instalate serverele de aplicatii. In cazul rapoartelor complexe ce folosesc date din mai multe surse de date, dezvoltate si/sau optimizate de catre Prestator, ca cerinta in cadrul acestui Acord Cadru, generate in cadrul modulului de rapoarte acestea trebuie sa se incarce in maxim 10 secunde. Pentru restul rapoartelor acestea trebuie sa se incarce in maxim 3 secunde.</t>
  </si>
  <si>
    <t>pag.121-122, cap. 6.1</t>
  </si>
  <si>
    <t>Este obligatorie cerinţa cu privire la implementarea procedurii de revizuire periodică a performanţei şi a capacităţii hardware pentru a se asigura că întotdeauna există capacitatea optimă, cu cost justificabil şi pentru a obţine performanţa cerută.</t>
  </si>
  <si>
    <t>Periodic (săptămânal) ofertantul trebuie să realizeze si sa prezinte autoritatii contractante, rapoarte de actualizare şi sincronizare între mediile de producţie, dezvoltare, testare şi instruire. Coexistenţa mediilor de producţie-dezvoltare şi aplicarea unor modificări insuficient testate direct pe mediul de producţie conduce în mod automat la instabilitatea sistemului. AFIR doreşte separarea completă a mediilor de dezvoltare, testare, preproductie, productie şi instruire (instruirea administratorilor de aplicaţie şi utilizatorilor finali pentru ca aceştia să poată efectua exerciţii practice de utilizare şi administrare a sistemului fără să impacteze mediile de testare, producţie, dezvoltare).</t>
  </si>
  <si>
    <t>pag.122-123, cap. 6.1</t>
  </si>
  <si>
    <t>Prestatorul trebuie să acorde o atenţie sporită revizuirii şi verificării periodice a completitudinii şi consistenţei înregistrării configuraţiei aplicaţiei. Acesta trebuie să ia toate măsurile necesare în vederea evidenţierii configuraţiei de bază la care să se poată reveni dupa modificări (asigurarea refacerii ultimei configuraţii în caz de necesitate).</t>
  </si>
  <si>
    <t>Pentru toate componentele software utilizate în dezvoltarea SPCDR, ofertantul trebuie să prezinte garanţii cu privire la asigurarea suportului tehnic complet si al asistentei tehnice, în timp real de la producători si pe intreaga perioada de garantie comerciala a produsului, conform cerintelor de suport tehnic solicitate in acest Caiet de Sarcini. Pe toata durata ciclului de viaţă al aplicaţiilor, prestatorul/ beneficiarul trebuie să poată solicita producatorilor respectivi rezolvarea problemelor legate de aceste componente software.</t>
  </si>
  <si>
    <t>Pentru testarea sistemului trebuie realizată o planificare astfel încât, având în vedere complexitatea lui, această etapă să fie realizată înainte de intrarea în producţie. Deşi metoda de implementare a sistemului este „prototipul evolutiv” este necesară realizarea unei sesiuni foarte extinse şi detaliate de testare înainte de rularea proceselor pe producţie.</t>
  </si>
  <si>
    <t xml:space="preserve">Scenariile de test trebuie să fie realizate împreună cu experţii cheie de la AFIR sau AM PNDR după caz, având în vedere mai multe tipologii de cazuri. De asemenea, este necesară planificarea unor teste integrate – pe flux de proceduri care fac obiectul contractului, pe fiecare masura care face obiectul contractului, dar si intre modulele cu care acel modul relationeaza (de exemplu: managementul documentelor, raportare, audit, arhivare, modulul de efectuare plăţi, contabilizare plati proiecte, etc). În cadrul testelor vor exista propuneri de testare de volum pentru a verifica sistemul în condiţii de stres, şi disponibilitatea dar şi disponibilitatea tehnologică a punctelor de acces din ţară.                     </t>
  </si>
  <si>
    <t>Orice modificare adusă aplicaţiilor va fi testată pe un server de test, pus la dispozitie de AFIR cu caracteristici aproximativ similare serverului de productie, în mod obligatoriu înainte de a se pune în producţie, pentru a nu periclita sistemul de producţie actual</t>
  </si>
  <si>
    <t>·         Se vor defini: planurile de test, echipa de testare, setul de funcţionalităţi care vor fi testate, seturile de date folosite la teste.</t>
  </si>
  <si>
    <t>·           Testarea sistemului informatic se va finaliza cu rapoarte de testare. În raportul de testare vor fi trecute numai problemele gasite în funcţionalitatea aplicaţiei. Pe raportul de testare va figura un reprezentant al AFIR, pentru confirmarea funcţionalităţii şi un specialist în testare din partea ofertantului.</t>
  </si>
  <si>
    <t>pag.123-124, cap. 6.1</t>
  </si>
  <si>
    <t>Testarea nu va fi considerată încheiată înainte de rezolvarea tuturor aspectelor nefuncţionale ale produsului software utilizat in productie. Acceptanta functionalitatilor/modificarilor, in vederea instalarii in productie a aplicatiei, care fac parte din Acodul Cadru, se va realiza pe mediul de test. Acceptanţa produsului software va fi efectuată în momentul în care sistemul va funcţiona in mediul de productie conform parametrilor stabiliţi de AFIR.</t>
  </si>
  <si>
    <t>·           Desfăşurarea testării: definirea procedurilor de testare, metode de testare, cazuri de testare şi testul, care urmează a fi folosite la testarea soft-ului.</t>
  </si>
  <si>
    <t>·          Testarea propriu-zisă: finalizarea soft-ului pe baza planurilor şi testelor şi raportarea către echipa de implementare a tuturor erorilor întâlnite.</t>
  </si>
  <si>
    <t>Activitatea de acceptanţă finală trebuie să fie corelată cu testarea şi cu utilizarea in producţie a sistemului informatic integrat, monitorizată timp de minim 30 de zile. La sfarsitul perioadei de acceptanta finala Prestatorul va emite un Proces-Verbal de Acceptanta Finala aferent functionalitatiilor livrate prin cererea respectiva de asistenta tehnica.</t>
  </si>
  <si>
    <t>Acceptanta finala va confirma indeplinirea tuturor obligatiilor conform caietului de sarcini și a Notei de Comandă, inclusiv testele de integrare dintre module. Acest document va fi semnat si aprobat la finalul dezvoltarii fiecarui modul/Cerere de asistenta tehnica in cadrul contractului subsecvent, de catre reprezentantii Autoritatii Contractante, inclusiv pe baza confirmarii scrise primite din partea AM PNDR, daca este cazul, cu privire la indeplinirea obligatiilor prestatorului aferente dezvoltarilor al caror beneficiar este, iar pentru codul sursa acest document va fi aprobat de catre Directia IT.</t>
  </si>
  <si>
    <t xml:space="preserve"> Vor fi prezentate scenarii de testare stabilite in comun cu Beneficiarul (AFIR sau după caz AM PNDR). Scenariile de testare trebuie aprobate de catre Beneficiar. Beneficiarul poate solicita pe tot parcursul desfaurarii perioadei de analiza realizarea unor scenarii de test care sa fie in conformitate cu documentele de analiza. Rezultatul in urma derularii tuturor scenariilor de test trebuie sa fie unul pozitiv, in acord cu cerintele Beneficiarului, inainte de semnarea acceptantei pentru fiecare dintre functionalitatile dezvoltate. Parcurgerea testelor de acceptanta urmeaza sa fie realizata pe un mediu de test pus la dispozitie de AFIR. Toate testele cu rezultat negativ trebuie reluate, conform strategiei de testare, astfel incat rezultatul sa devina favorabil.</t>
  </si>
  <si>
    <t>ATENŢIE! Toate dezvoltările software realizate în cadrul acestui proiect (Codul sursă comentat al aplicaţiei, Algoritmi, Interfaţa utilizator etc.) vor rămâne în proprietatea AFIR, care va detine toate drepturile de proprietate intelectuala asupra acestora.</t>
  </si>
  <si>
    <t>Orice rezultate ori drepturi, inclusiv drepturi de autor sau alte drepturi de proprietate intelectuala, dobandite in executarea Contractelor subsecvente, vor fi proprietatea exclusiva a achizitorului, care le va putea utiliza, publica, cesiona ori transfera asa cum va considera de cuviinta, fara limitare geografica ori de alta natura, cu exceptia situatiilor in care exista deja asemena drepturi de proprietate intelectuala ori industriala apartinand prestatorului sau unor terte parti.</t>
  </si>
  <si>
    <t>·          Utilizarea/ integrarea unui software standard specializat care să asigure un proces uşor adaptabil (fără dezvoltări suplimentare) şi controlabil pentru ETL – Extragerea, Transformarea, Încărcarea datelor (Load) din sistemele sursă (mai ales în cazul unor extensii şi integrări la nivelul bazei de date, un astfel de instrument software este absolut necesar).</t>
  </si>
  <si>
    <t>·          Implementarea unor controale automate care să asigure menținerea caracteristicilor de bază ale informației (confidențialitate, integritate și disponibilitate) pe parcursul introducerii, procesării și raportării datelor din SPCDR, precum și la momente ulterioare finalizării acestor etape.</t>
  </si>
  <si>
    <t>Instrumentele software specializate ETL includ mecanismul de tratare a erorilor care asigură că în timpul încărcării datelor erorile şi neregulile sunt detectate, raportate, corectate şi auditate. În plus, acest mecanism permite definirea unor reguli globale de validare a datelor care pot fi uşor (fără dezvoltări ulterioare) selectate şi aplicate de câte ori este nevoie (inclusiv pentru surse noi de date, pentru viitoare extensii). Actualizarea seturilor de date trebuie realizată periodic, periodicitatea fiind stabilită în perioada de analiză a sistemului.</t>
  </si>
  <si>
    <t>pag.128, cap. 6.1</t>
  </si>
  <si>
    <t>Manualul utilizatorului realizat de către prestator trebuie actualizat în permenenţă pentru a reflecta funcţionalităţile curente ale aplicaţiei şi a asigura utilizarea corectă şi eficientă a sistemului de către toţi utilizatorii. Trebuie să existe o versiune a manualului de aplicaţie pentru fiecare versiune de aplicaţie. Revizuirea trebuie realizată iterativ şi în cazul structurării documentelor de referinţă tehnice ce trebuie să se regăsească într-un Manual de Referinţă Tehnic al aplicaţiei.</t>
  </si>
  <si>
    <t>pag.129, cap. 6.1</t>
  </si>
  <si>
    <t>pag.128-129, cap. 6.1</t>
  </si>
  <si>
    <t>În vederea certificării Agenției pentru Finantarea Investitiilor Rurale conform standardului 27001 sistemele informatice vor trebui să fie adaptate conform cerintelor Agentiei, din punct de vedere al securității. Se vor implementa toate recomandarile mentionate de catre AFIR in etapele de analiza aferente fiecărui contract subsecvent, cerinte identificate in urma misiunilor de audit.</t>
  </si>
  <si>
    <t>pag.129-130, cap. 6.1</t>
  </si>
  <si>
    <r>
      <rPr>
        <b/>
        <sz val="12"/>
        <color theme="1"/>
        <rFont val="Arial"/>
        <family val="2"/>
      </rPr>
      <t>Prestatorul este responsabil de:</t>
    </r>
    <r>
      <rPr>
        <sz val="12"/>
        <color theme="1"/>
        <rFont val="Arial"/>
        <family val="2"/>
        <charset val="238"/>
      </rPr>
      <t xml:space="preserve">
-execuţia la timp a tuturor activităţilor prevăzute şi pentru obţinerea rezultatelor stabilite prin Caietul de sarcini
-asigurarea planificării resurselor astfel cum este solicitat, frecvența pentru realizarea Serviciilor si derularea contractelor subsecvente,etc
-asigurarea valabilității tuturor autorizațiilor și/sau certificatelor necesare, după caz, pentru prestarea Serviciilor (atât pentru organizația sa, cât și pentru personalul/echipamentul propus pentru realizarea Serviciilor, conform legislației în vigoare), acolo unde este aplicabil,
-implementarea tuturor modificarilor necesare implementarii PNDR/PNS si va fi responsabil de toate modificarile, actualizarile, noile dezvoltari care trebuie realizate in sistemul integrat SI al AFIR, de functionarea corecta a intregului sistem si de orice implicatii (functionalitate, performanta, accesibilitate, disponibilitate) asupra intregului sistem integrat aduse de modificarile/dezvoltarile realizate punctual de Prestator pentru o sub-componenta a sistemului.
-realizarea tuturor cerinţelor acestui contract respectând şi aplicând cele mai bune practici în domeniu, prevederile legale și contractuale relevante, astfel încât să se asigure că activitățile și rezultatele sunt realizate la parametrii solicitați.Furnizarea de informaţii, date şi obţinerea în timp util a oricăror comentarii/ constatări cu privire la documentele produse de prestator sunt activităţi esenţiale pentru implementarea în timp şi cu succes a proiectului. Din acest motiv, este important ca ofertantul să îşi asume responsabilitatea pentru pregătirea de documente şi cerinţe clare.
</t>
    </r>
  </si>
  <si>
    <t>pag.130, cap. 6.2</t>
  </si>
  <si>
    <t>pag.130-131, cap. 6.2</t>
  </si>
  <si>
    <t>pag.131, cap. 6.2</t>
  </si>
  <si>
    <t>pag.131, cap. 6.3</t>
  </si>
  <si>
    <r>
      <rPr>
        <b/>
        <sz val="12"/>
        <color theme="1"/>
        <rFont val="Arial"/>
        <family val="2"/>
      </rPr>
      <t>Structura de management</t>
    </r>
    <r>
      <rPr>
        <sz val="12"/>
        <color theme="1"/>
        <rFont val="Arial"/>
        <family val="2"/>
        <charset val="238"/>
      </rPr>
      <t xml:space="preserve">
Responsabil de procedură din partea Autorităţii Contractante este doamna Monica IRINDEA tel: +40.031.860.26.77, e-mail: monica.irindea@afir.info. Responsabilul de procedură se va ocupa de aspectele procedurale şi documentaţia caracteristică legislaţiei naţionale în domeniul achiziţiilor publice în vigoare, în conformitate cu prevederile Legii nr. 98/2016 cu modificările şi completările ulterioare, precum şi cele ale Manualului de procedură pentru implementarea operațiunilor de asistență tehnică aferente Planului Strategic PAC 2023-2027.
Responsabilii tehnici din partea Autorităţii Contractante sunt desemnati: domnul Bogdan TULBURE, tel: +4031 860 27 15, e-mail: bogdan.tulbure@afir.info si domnul Iulian SERBAN, tel: +4031 860 27 17, e-mail iulian.serban@afir.info. Responsabilii tehnici se vor ocupa de redactarea specificatiilor tehnice – parte a documentatiei de atribuire precum si de elaborarea raspunsurilor la solicitarile de clarificari ce se refera la aspectele tehnice ale documentatiei de atribuire, pana la data limita de depunere a ofertelor.
Autoritatea Contractanta va desemna din partea sa un manager de proiect care va reprezenta interfaţa de contact oficială cu Prestatorul si care va coordona activitatile din partea Autorităţii Contractante.</t>
    </r>
  </si>
  <si>
    <t>pag.132, cap. 6.3</t>
  </si>
  <si>
    <t>pag.132, cap. 6.4</t>
  </si>
  <si>
    <t>pag.132, cap. 7</t>
  </si>
  <si>
    <r>
      <rPr>
        <b/>
        <sz val="12"/>
        <color theme="1"/>
        <rFont val="Arial"/>
        <family val="2"/>
      </rPr>
      <t xml:space="preserve">Amplasamentul </t>
    </r>
    <r>
      <rPr>
        <sz val="12"/>
        <color theme="1"/>
        <rFont val="Arial"/>
        <family val="2"/>
        <charset val="238"/>
      </rPr>
      <t xml:space="preserve">                                                                                           Activităţile proiectului se vor desfăşura pe teritoriul României. Prestatorul va realiza activităţile în locaţii proprii, adecvate pentru derularea activităţilor specifice şi dotate cu întreaga infrastructură hardware, software, de comunicaţii şi securitate informatică necesară pentru obţinerea rezultatelor contractului, la timp, în parametrii de performanţă solicitaţi, şi cu asigurarea confidenţialităţii şi integrităţii dezvoltarilor ce fac obiectul contractului.
Prestatorul va pune la dispozitie, la solicitarea Autoritatii Contractante, in maxim 3 zile lucratoare de la momentul solicitarii, pe toata perioada de desfasurare a Acordului Cadru, un spatiu de lucru comun. Spatiul este dedicat activitatiilor de tip: sedinte, instruiri, sedinte de lucru. Frecventa estimata aferenta utilizarii spatiului este de circa 3 zile pe luna. Cerintele aferente spatiului de lucru sunt:
-Suprafata spatiului trebuie sa permita desfasurarea de activitati pentru un numar minim de 15 persoane.
-Distanta fata de Sediul Central al Autoritatii Contractante: 2 km (raza)
-Dotari: acces Internet, birouri, scaune, proiector, tabla de prezentare/lucru
Categoria de clasificare a spațiului solicitata:
Minim Clasa B (Business ) – săli de dimensiuni medii, cu dotări esențiale: proiector, ecran, sistem audio simplu, aer condiționat, mobilier standard, internet stabil. Sunt potrivite pentru traininguri, ședințe extinse, conferințe obișnuite.</t>
    </r>
  </si>
  <si>
    <t>pag.132-133, cap. 7</t>
  </si>
  <si>
    <r>
      <rPr>
        <b/>
        <sz val="12"/>
        <color theme="1"/>
        <rFont val="Arial"/>
        <family val="2"/>
      </rPr>
      <t>Data începerii activităţilor şi perioada de execuţie</t>
    </r>
    <r>
      <rPr>
        <sz val="12"/>
        <color theme="1"/>
        <rFont val="Arial"/>
        <family val="2"/>
        <charset val="238"/>
      </rPr>
      <t xml:space="preserve">
Data de început a prestării serviciilor va fi de 5 zile lucrătoare cu posibilitate de prelungirii pana la 15 zile in functie de constituirea garantiei de buna executie (coincide cu data constituirii garantiei de buna executie), ulterior perfectarii contractului dintre autoritatea contractanta şi ofertantul care va fi declarat câştigător in urma reofertarii aferente incheierii primului contract subsecvent iar perioada estimata de execuţie a primului contract subsecvent va fi de 12 luni de la data constituirii garanţiei de bună execuţie.</t>
    </r>
  </si>
  <si>
    <t>pag.133, cap. 8</t>
  </si>
  <si>
    <t>De asemenea, in cadrul propunerii tehnice, ofertantii vor realiza descrierea narativa a metodologiei de analiza si dezvoltare software (procese, intrari, iesiri, livrabile), care va fi aplicabila in cadrul proiectului, in corelare stricta cu obiectivele proiectului, cerintele si activitatile solicitate prin prezentul caiet de sarcini:
• Managementul cerintelor
• Analiza cerintelor de sistem
• Proiectarea arhitecturii de sistem
• Proiectarea de software
• Implementarea de software
• Integrarea software
• Testarea software
• Implementarea solutiei software</t>
  </si>
  <si>
    <t>pag.133-134, cap. 8</t>
  </si>
  <si>
    <t>pag.134, cap. 8</t>
  </si>
  <si>
    <r>
      <rPr>
        <b/>
        <sz val="12"/>
        <color theme="1"/>
        <rFont val="Arial"/>
        <family val="2"/>
      </rPr>
      <t>B.Facilităţi oferite de Prestator</t>
    </r>
    <r>
      <rPr>
        <sz val="12"/>
        <color theme="1"/>
        <rFont val="Arial"/>
        <family val="2"/>
        <charset val="238"/>
      </rPr>
      <t xml:space="preserve">
Prestatorul va asigura toate resursele umane şi materiale necesare pentru buna execuţie a contractului.
Toate echipamentele necesare pentru buna desfăşurare a contractului vor fi puse la dispoziţie de către prestator.
Pe parcursul derularii contractelor subsecvente, la solicitarea Autoritatii Contractante, Prestatorul va realiza si prezenta acesteia un raport cu privire la stadiul de executiei al proiectului.
Daca nu este specificat altfel in cadrul Caietului de Sarcini, niciun echipament nu va fi achiziţionat în numele prestatorului sau Autorităţii Contractante ca parte a acestui contract de servicii.</t>
    </r>
  </si>
  <si>
    <t>pag.134-135, cap. 8</t>
  </si>
  <si>
    <r>
      <rPr>
        <b/>
        <sz val="12"/>
        <color theme="1"/>
        <rFont val="Arial"/>
        <family val="2"/>
      </rPr>
      <t>C.Garanţia de bună funcționare a sistemului</t>
    </r>
    <r>
      <rPr>
        <sz val="12"/>
        <color theme="1"/>
        <rFont val="Arial"/>
        <family val="2"/>
      </rPr>
      <t xml:space="preserve">
Prestatorul va asigura garantia Sistemului informatic integrat si a tuturor aplicatiilor dezvoltate care au facut obiectul fiecarui contract subsecvent, pentru cel putin 24 de luni de la data semnării documentului de acceptanță a dezvoltarilor realizate. Termenii de remediere ai defectelor sunt cei definiti la cap. 3.1.3. Prestatorul va fi obligat sa asigure un singur punct de contact disponibil 12/24 ore in timpul zilelor lucratoare pe toata durata garantiei. Solicitarile aferente perioadei de garantie vor fi gestionate de Prestator prin intermediul aplicatiei de gestiune a incidentelor pusa la dispozitie de AFIR. Garanţia asigura urmatoarele: codul sursa va fi fara erori si va rula fara întreruperi sau probleme de funcţionare si de asemenea aplicaţia software nu va avea vulnerabilitaţi privitoare la atacuri sau intruziuni in sistem.
Garantia sistemului reprezinta 10 % din valoarea, fara TVA, a fiecarui contract subsecvent atribuit si va fi constituita in termen de maximum 5 zile lucratoare de la data semnării procesului-verbal de acceptanță finală a dezvoltarilor realizate. Garantia sistemului va fi emisă printr-un instrument de garantare in conditiile legii conform art.154 alin.(4) din Legea 98/2016, si va face referire la denumirea, numărul şi data contractului, va prevede în mod clar şi fără echivoc, angajamentul irevocabil al emitentului de a plăti la prima cerere a Achizitorului orice sumă solicitată de aceasta, până la concurenţa sumei maxime, în situaţia în care Contractantul nu şi-a îndeplinit obligaţiile contractuale ce îi revin în perioada de garanţie.</t>
    </r>
  </si>
  <si>
    <t>pag.135, cap. 8</t>
  </si>
  <si>
    <r>
      <rPr>
        <b/>
        <sz val="12"/>
        <color theme="1"/>
        <rFont val="Arial"/>
        <family val="2"/>
      </rPr>
      <t>D.Modalităţi de plată</t>
    </r>
    <r>
      <rPr>
        <sz val="12"/>
        <color theme="1"/>
        <rFont val="Arial"/>
        <family val="2"/>
      </rPr>
      <t xml:space="preserve">
Ofertantul va elabora propunerea financiară astfel încât aceasta să furnizeze toate informaţiile solicitate cu privire la preţ, precum şi la alte condiţii financiare şi comerciale legate de obiectul contractului de achiziţie publică.
La completarea Formularului de Buget (Formularul 14), ofertantul va estima cheltuielile pentru cele doua categorii de experti respectiv pentru Experți cheie Experți non-cheie, Servicii de organizare sesiuni instruire,Licențe și Servicii suport tehnic licente software.
Prestatorul poate solicita decontarea cheltuielilor efectuate aferente contractului subsecvent în mai multe tranşe de plată, pe baza solicitarii la plată care trebuie să cuprindă o serie de documente, stipulate în Instrucţiunile de Plată, anexă la Contract.
Odata cu depunerea propunerii financiare, prestatorii trebuie să ataşeze și Formularul 15 – Identificarea Financiară din Secţiunea de Formulare, prin intermediul căruia sunt identificate datele financiare ale deţinătorului contului de trezorerie şi a contului în care Autoritatea Contractantă va efectua plăţile aferente Contractului. Formularul 15 va deveni anexă la Contract şi va fi semnat de către deţinătorul contului.
Nu se solicită/ acceptă plata în avans.
Informaţii cu caracter general şi punctual privind modalităţile de plată sunt stipulate în Instrucţiunile de Plată Măsura 39 care constituie anexă la Contractul de Servicii.
De asemenea, modelele de formulare care trebuie completate de prestator (Cererea de plată, Declarația de cheltuieli, Declarația pe propria răspundere, Declarația de eșalonare, Factura fiscală, Rapoartele intermediare/Procesele verbale) sunt disponibile la CRFIR sau pe site-ul AFIR (www.afir.ro).</t>
    </r>
  </si>
  <si>
    <t>pag.135, cap. 9</t>
  </si>
  <si>
    <t>pag.136, cap. 9</t>
  </si>
  <si>
    <t>pag.136, cap. 9.1</t>
  </si>
  <si>
    <t>Contractorul întocmeşte Rapoarte Intermediare de Activitate şi un Raport Final de Activitate conform fomularelor anexate la documentatia de atribuire , respectiv Formularul 16 si Formularul 17. Acestea vor avea ca anexa următoarele documente, dupa caz:
-Pentru personalul implicat in contract se vor atasa la rapoartele de activitate numarul de zile aferent tuturor expertilor care au desfasurat activitatile descrise in cadrul rapoartelor de activitate sub forma de foi de prezenta (time sheet) ce vor fi avizate de catre liderul de echipa si aprobate de catre managerul de proiect din partea Prestatorului. Aceste foi de prezenta vor face obiectul verificarilor de catre Auditorul prestatorului in vederea emiterii de catre acesta a raportului de asigurare.
-Raportul de implementare ( pentru cererile de asistență tehnica)
-Raportul de testare ( pentru testarea sistemului)
-Documentul justificativ pentru acceptanța finala a sistemului ( Proces Verbal de Acceptanță Finală)</t>
  </si>
  <si>
    <t>pag.137, cap. 9.1</t>
  </si>
  <si>
    <t xml:space="preserve">Raportul intermediar (Formularul 16) va fi transmis la AFIR – Direcția IT de Contractor, în termen de cel mult 5 zile lucratoare după încheierea activităţilor proiectului la care se face referire in raport.
Raportul Final (Formularul 17) va fi transmis la AFIR – Direcția IT de Contractor, în termen de cel mult 5 zile lucratoare după data de finalizare a perioadei de executie a Contractului de Servicii.
Dacă Rapoartele de Activitate nu sunt aprobate, contractorul va transmite raportul revizuit în cel mult 5 zile lucrătoare de la primirea notificării privind neaprobarea acestuia.
Doar după aprobarea Raportului de Activitate Intermediar/ Final, Contractorul poate depune Dosarul Solicitarii la Plată la– CRFIR Bucureşti.
Dacă nu au fost prevăzute Rapoarte de Activitate Intermediare, prima Solicitare la Plată va fi depusă doar după aprobarea Raportului de Activitate Final.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</si>
</sst>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2"/>
      <color rgb="FF000000"/>
      <name val="Arial"/>
      <family val="2"/>
      <charset val="238"/>
    </font>
    <font>
      <sz val="12"/>
      <color theme="1"/>
      <name val="Arial"/>
      <family val="2"/>
      <charset val="238"/>
    </font>
    <font>
      <b/>
      <sz val="12"/>
      <color theme="1"/>
      <name val="Arial"/>
      <family val="2"/>
      <charset val="238"/>
    </font>
    <font>
      <sz val="12"/>
      <color theme="1"/>
      <name val="Times New Roman"/>
      <family val="1"/>
      <charset val="238"/>
    </font>
    <font>
      <sz val="12"/>
      <color theme="1"/>
      <name val="Symbol"/>
      <family val="1"/>
      <charset val="2"/>
    </font>
    <font>
      <sz val="7"/>
      <color theme="1"/>
      <name val="Times New Roman"/>
      <family val="1"/>
      <charset val="238"/>
    </font>
    <font>
      <sz val="12"/>
      <color theme="1"/>
      <name val="Wingdings"/>
      <charset val="2"/>
    </font>
    <font>
      <sz val="11"/>
      <color theme="1"/>
      <name val="Wingdings"/>
      <charset val="2"/>
    </font>
    <font>
      <sz val="12"/>
      <color rgb="FF000000"/>
      <name val="Arial"/>
      <family val="2"/>
      <charset val="238"/>
    </font>
    <font>
      <b/>
      <i/>
      <u/>
      <sz val="12"/>
      <color theme="1"/>
      <name val="Arial"/>
      <family val="2"/>
      <charset val="238"/>
    </font>
    <font>
      <b/>
      <i/>
      <sz val="12"/>
      <color rgb="FF000000"/>
      <name val="Arial"/>
      <family val="2"/>
      <charset val="238"/>
    </font>
    <font>
      <i/>
      <sz val="12"/>
      <color rgb="FF000000"/>
      <name val="Arial"/>
      <family val="2"/>
      <charset val="238"/>
    </font>
    <font>
      <i/>
      <sz val="7"/>
      <color rgb="FF000000"/>
      <name val="Times New Roman"/>
      <family val="1"/>
      <charset val="238"/>
    </font>
    <font>
      <sz val="7"/>
      <color rgb="FF000000"/>
      <name val="Times New Roman"/>
      <family val="1"/>
      <charset val="238"/>
    </font>
    <font>
      <b/>
      <sz val="12"/>
      <color theme="1"/>
      <name val="Arial"/>
      <family val="2"/>
    </font>
    <font>
      <sz val="12"/>
      <color theme="1"/>
      <name val="Arial"/>
      <family val="2"/>
    </font>
    <font>
      <i/>
      <sz val="12"/>
      <color theme="1"/>
      <name val="Arial"/>
      <family val="2"/>
    </font>
    <font>
      <sz val="12"/>
      <name val="Arial"/>
      <family val="2"/>
    </font>
    <font>
      <sz val="12"/>
      <color rgb="FFFF0000"/>
      <name val="Arial"/>
      <family val="2"/>
      <charset val="238"/>
    </font>
    <font>
      <i/>
      <sz val="12"/>
      <name val="Arial"/>
      <family val="2"/>
    </font>
    <font>
      <b/>
      <sz val="12"/>
      <name val="Arial"/>
      <family val="2"/>
    </font>
    <font>
      <b/>
      <sz val="14"/>
      <color theme="1"/>
      <name val="Arial"/>
      <family val="2"/>
    </font>
    <font>
      <b/>
      <sz val="14"/>
      <color theme="1"/>
      <name val="Arial"/>
      <family val="2"/>
      <charset val="238"/>
    </font>
    <font>
      <sz val="14"/>
      <color theme="1"/>
      <name val="Arial"/>
      <family val="2"/>
    </font>
    <font>
      <b/>
      <sz val="12"/>
      <color rgb="FFFF0000"/>
      <name val="Arial"/>
      <family val="2"/>
    </font>
    <font>
      <b/>
      <sz val="12"/>
      <color rgb="FF000000"/>
      <name val="Arial"/>
      <family val="2"/>
    </font>
    <font>
      <sz val="12"/>
      <color rgb="FF000000"/>
      <name val="Arial"/>
      <family val="2"/>
    </font>
    <font>
      <sz val="12"/>
      <name val="Calibri"/>
      <family val="2"/>
    </font>
    <font>
      <b/>
      <sz val="11"/>
      <color theme="1"/>
      <name val="Arial"/>
      <family val="2"/>
      <charset val="238"/>
    </font>
    <font>
      <sz val="11"/>
      <color theme="1"/>
      <name val="Arial"/>
      <family val="2"/>
    </font>
    <font>
      <b/>
      <sz val="16"/>
      <color theme="1"/>
      <name val="Arial"/>
      <family val="2"/>
    </font>
    <font>
      <sz val="14"/>
      <name val="Arial"/>
      <family val="2"/>
    </font>
    <font>
      <b/>
      <sz val="14"/>
      <color rgb="FFFF0000"/>
      <name val="Arial"/>
      <family val="2"/>
      <charset val="238"/>
    </font>
    <font>
      <sz val="14"/>
      <color rgb="FFFF0000"/>
      <name val="Arial"/>
      <family val="2"/>
    </font>
    <font>
      <b/>
      <sz val="10"/>
      <color theme="1"/>
      <name val="Arial"/>
      <family val="2"/>
      <charset val="238"/>
    </font>
    <font>
      <b/>
      <sz val="10"/>
      <name val="Arial"/>
      <family val="2"/>
    </font>
    <font>
      <b/>
      <sz val="10"/>
      <color theme="1"/>
      <name val="Arial"/>
      <family val="2"/>
    </font>
    <font>
      <b/>
      <sz val="11"/>
      <name val="Arial"/>
      <family val="2"/>
    </font>
    <font>
      <i/>
      <sz val="11"/>
      <color theme="1"/>
      <name val="Arial"/>
      <family val="2"/>
    </font>
    <font>
      <sz val="11"/>
      <name val="Arial"/>
      <family val="2"/>
    </font>
    <font>
      <sz val="10"/>
      <color theme="1"/>
      <name val="Arial"/>
      <family val="2"/>
    </font>
    <font>
      <b/>
      <sz val="16"/>
      <name val="Arial"/>
      <family val="2"/>
    </font>
    <font>
      <sz val="14"/>
      <color theme="1"/>
      <name val="Times New Roman"/>
      <family val="1"/>
      <charset val="238"/>
    </font>
    <font>
      <sz val="14"/>
      <color theme="1"/>
      <name val="Times New Roman"/>
      <family val="1"/>
    </font>
    <font>
      <sz val="12"/>
      <color theme="1"/>
      <name val="Calibri"/>
      <family val="2"/>
    </font>
    <font>
      <b/>
      <u/>
      <sz val="12"/>
      <color theme="1"/>
      <name val="Arial"/>
      <family val="2"/>
    </font>
    <font>
      <b/>
      <sz val="12"/>
      <name val="Calibri"/>
      <family val="2"/>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140">
    <xf numFmtId="0" fontId="0" fillId="0" borderId="0" xfId="0"/>
    <xf numFmtId="0" fontId="3" fillId="0" borderId="8" xfId="0" applyFont="1" applyFill="1" applyBorder="1" applyAlignment="1">
      <alignment horizontal="center" vertical="center"/>
    </xf>
    <xf numFmtId="0" fontId="16" fillId="0" borderId="0" xfId="0" applyFont="1" applyFill="1" applyAlignment="1">
      <alignment wrapText="1"/>
    </xf>
    <xf numFmtId="0" fontId="19" fillId="0" borderId="7" xfId="0" applyFont="1" applyFill="1" applyBorder="1" applyAlignment="1">
      <alignment vertical="top" wrapText="1"/>
    </xf>
    <xf numFmtId="0" fontId="15" fillId="0" borderId="0" xfId="0" applyFont="1" applyFill="1" applyAlignment="1">
      <alignment horizontal="center" vertical="top" wrapText="1"/>
    </xf>
    <xf numFmtId="0" fontId="33" fillId="0" borderId="0" xfId="0" applyFont="1" applyFill="1" applyAlignment="1">
      <alignment horizontal="center" vertical="top" wrapText="1"/>
    </xf>
    <xf numFmtId="0" fontId="34" fillId="0" borderId="0" xfId="0" applyFont="1" applyFill="1" applyAlignment="1">
      <alignment horizontal="center" vertical="top" wrapText="1"/>
    </xf>
    <xf numFmtId="0" fontId="16" fillId="0" borderId="0" xfId="0" applyFont="1" applyFill="1" applyAlignment="1">
      <alignment vertical="top" wrapText="1"/>
    </xf>
    <xf numFmtId="0" fontId="30" fillId="0" borderId="0" xfId="0" applyFont="1" applyFill="1" applyAlignment="1">
      <alignment vertical="top" wrapText="1"/>
    </xf>
    <xf numFmtId="0" fontId="35" fillId="0" borderId="1" xfId="0" applyFont="1" applyFill="1" applyBorder="1" applyAlignment="1">
      <alignment horizontal="center" vertical="top" wrapText="1"/>
    </xf>
    <xf numFmtId="0" fontId="36" fillId="0" borderId="1" xfId="0" applyFont="1" applyFill="1" applyBorder="1" applyAlignment="1">
      <alignment horizontal="center" vertical="top" wrapText="1"/>
    </xf>
    <xf numFmtId="0" fontId="29" fillId="0" borderId="1" xfId="0" applyFont="1" applyFill="1" applyBorder="1" applyAlignment="1" applyProtection="1">
      <alignment horizontal="center" vertical="top" wrapText="1"/>
      <protection locked="0"/>
    </xf>
    <xf numFmtId="0" fontId="39" fillId="0" borderId="1" xfId="0" applyFont="1" applyFill="1" applyBorder="1" applyAlignment="1" applyProtection="1">
      <alignment vertical="top" wrapText="1"/>
      <protection locked="0"/>
    </xf>
    <xf numFmtId="0" fontId="40" fillId="0" borderId="1" xfId="0" applyFont="1" applyFill="1" applyBorder="1" applyAlignment="1" applyProtection="1">
      <alignment vertical="top" wrapText="1"/>
      <protection locked="0"/>
    </xf>
    <xf numFmtId="0" fontId="37" fillId="0" borderId="0" xfId="0" applyFont="1" applyFill="1" applyBorder="1" applyAlignment="1">
      <alignment horizontal="left" vertical="top" wrapText="1"/>
    </xf>
    <xf numFmtId="0" fontId="36" fillId="0" borderId="2" xfId="0" applyFont="1" applyFill="1" applyBorder="1" applyAlignment="1">
      <alignment horizontal="center" vertical="top" wrapText="1"/>
    </xf>
    <xf numFmtId="0" fontId="29" fillId="0" borderId="0" xfId="0" applyFont="1" applyFill="1" applyBorder="1" applyAlignment="1">
      <alignment horizontal="center" vertical="top" wrapText="1"/>
    </xf>
    <xf numFmtId="0" fontId="23" fillId="0" borderId="0" xfId="0" applyFont="1" applyFill="1" applyAlignment="1" applyProtection="1">
      <alignment vertical="top" wrapText="1"/>
      <protection locked="0"/>
    </xf>
    <xf numFmtId="0" fontId="24" fillId="0" borderId="0" xfId="0" applyFont="1" applyFill="1" applyAlignment="1" applyProtection="1">
      <alignment vertical="top" wrapText="1"/>
      <protection locked="0"/>
    </xf>
    <xf numFmtId="49" fontId="3" fillId="0" borderId="8" xfId="0" applyNumberFormat="1" applyFont="1" applyFill="1" applyBorder="1" applyAlignment="1">
      <alignment horizontal="center"/>
    </xf>
    <xf numFmtId="0" fontId="2" fillId="0" borderId="7" xfId="0" applyFont="1" applyFill="1" applyBorder="1" applyAlignment="1">
      <alignment vertical="top"/>
    </xf>
    <xf numFmtId="0" fontId="2" fillId="0" borderId="7" xfId="0" applyFont="1" applyFill="1" applyBorder="1" applyAlignment="1">
      <alignment horizontal="left" vertical="top" wrapText="1"/>
    </xf>
    <xf numFmtId="0" fontId="2" fillId="0" borderId="0" xfId="0" applyFont="1" applyFill="1"/>
    <xf numFmtId="0" fontId="40" fillId="0" borderId="0" xfId="0" applyFont="1" applyFill="1"/>
    <xf numFmtId="0" fontId="18" fillId="0" borderId="0" xfId="0" applyFont="1" applyFill="1"/>
    <xf numFmtId="0" fontId="16" fillId="0" borderId="0" xfId="0" applyFont="1" applyFill="1"/>
    <xf numFmtId="0" fontId="30" fillId="0" borderId="0" xfId="0" applyFont="1" applyFill="1"/>
    <xf numFmtId="0" fontId="18" fillId="0" borderId="0" xfId="0" applyFont="1" applyFill="1" applyAlignment="1">
      <alignment horizontal="left" vertical="center"/>
    </xf>
    <xf numFmtId="0" fontId="18" fillId="0" borderId="0" xfId="0" applyFont="1" applyFill="1" applyAlignment="1" applyProtection="1">
      <alignment vertical="center"/>
      <protection locked="0"/>
    </xf>
    <xf numFmtId="0" fontId="18" fillId="0" borderId="0" xfId="0"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xf>
    <xf numFmtId="0" fontId="15" fillId="0" borderId="0" xfId="0" applyFont="1" applyFill="1"/>
    <xf numFmtId="49" fontId="22" fillId="0" borderId="0" xfId="0" applyNumberFormat="1" applyFont="1" applyFill="1" applyBorder="1" applyAlignment="1">
      <alignment horizontal="center" vertical="top" wrapText="1"/>
    </xf>
    <xf numFmtId="0" fontId="2" fillId="0" borderId="0" xfId="0" applyFont="1" applyFill="1" applyAlignment="1">
      <alignment vertical="top"/>
    </xf>
    <xf numFmtId="49" fontId="2" fillId="0" borderId="0" xfId="0" applyNumberFormat="1" applyFont="1" applyFill="1" applyAlignment="1">
      <alignment horizontal="left" vertical="top" wrapText="1"/>
    </xf>
    <xf numFmtId="0" fontId="3" fillId="0" borderId="5" xfId="0" applyFont="1" applyFill="1" applyBorder="1" applyAlignment="1">
      <alignment horizontal="center" vertical="center"/>
    </xf>
    <xf numFmtId="0" fontId="15" fillId="0" borderId="12" xfId="0"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top" wrapText="1"/>
    </xf>
    <xf numFmtId="0" fontId="3" fillId="0" borderId="9" xfId="0" applyFont="1" applyFill="1" applyBorder="1" applyAlignment="1">
      <alignment horizontal="center" vertical="center" wrapText="1"/>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15" fillId="0" borderId="0" xfId="0" applyFont="1" applyFill="1" applyBorder="1" applyAlignment="1">
      <alignment horizontal="left" vertical="center"/>
    </xf>
    <xf numFmtId="49" fontId="3" fillId="0" borderId="15" xfId="0" applyNumberFormat="1" applyFont="1" applyFill="1" applyBorder="1" applyAlignment="1">
      <alignment horizontal="left" vertical="center"/>
    </xf>
    <xf numFmtId="49" fontId="3" fillId="0" borderId="16" xfId="0" applyNumberFormat="1" applyFont="1" applyFill="1" applyBorder="1" applyAlignment="1">
      <alignment horizontal="center" vertical="center" wrapText="1"/>
    </xf>
    <xf numFmtId="0" fontId="3" fillId="0" borderId="17" xfId="0" applyFont="1" applyFill="1" applyBorder="1" applyAlignment="1">
      <alignment horizontal="center" vertical="top" wrapText="1"/>
    </xf>
    <xf numFmtId="0" fontId="3" fillId="0" borderId="17" xfId="0" applyFont="1" applyFill="1" applyBorder="1" applyAlignment="1">
      <alignment horizontal="center" vertical="center" wrapText="1"/>
    </xf>
    <xf numFmtId="0" fontId="2" fillId="0" borderId="3" xfId="0" applyFont="1" applyFill="1" applyBorder="1"/>
    <xf numFmtId="0" fontId="15" fillId="0" borderId="13" xfId="0" applyFont="1" applyFill="1" applyBorder="1" applyAlignment="1">
      <alignment horizontal="center" vertical="top"/>
    </xf>
    <xf numFmtId="49" fontId="16" fillId="0" borderId="4" xfId="0" applyNumberFormat="1" applyFont="1" applyFill="1" applyBorder="1" applyAlignment="1">
      <alignment horizontal="left" vertical="top" wrapText="1"/>
    </xf>
    <xf numFmtId="49" fontId="3" fillId="0" borderId="8" xfId="0" applyNumberFormat="1" applyFont="1" applyFill="1" applyBorder="1" applyAlignment="1">
      <alignment horizontal="center" vertical="center"/>
    </xf>
    <xf numFmtId="0" fontId="16" fillId="0" borderId="7" xfId="0" applyFont="1" applyFill="1" applyBorder="1" applyAlignment="1">
      <alignment horizontal="left" vertical="top" wrapText="1"/>
    </xf>
    <xf numFmtId="0" fontId="3" fillId="0" borderId="3" xfId="0" applyFont="1" applyFill="1" applyBorder="1" applyAlignment="1">
      <alignment horizontal="left" vertical="top"/>
    </xf>
    <xf numFmtId="0" fontId="15" fillId="0" borderId="13" xfId="0" applyFont="1" applyFill="1" applyBorder="1" applyAlignment="1">
      <alignment horizontal="left" vertical="top"/>
    </xf>
    <xf numFmtId="49" fontId="2" fillId="0" borderId="4" xfId="0" applyNumberFormat="1" applyFont="1" applyFill="1" applyBorder="1" applyAlignment="1">
      <alignment horizontal="left" vertical="top" wrapText="1"/>
    </xf>
    <xf numFmtId="0" fontId="15" fillId="0" borderId="13" xfId="0" applyFont="1" applyFill="1" applyBorder="1"/>
    <xf numFmtId="49" fontId="3" fillId="0" borderId="4" xfId="0" applyNumberFormat="1" applyFont="1" applyFill="1" applyBorder="1" applyAlignment="1">
      <alignment horizontal="left" vertical="top" wrapText="1"/>
    </xf>
    <xf numFmtId="49" fontId="10" fillId="0" borderId="4" xfId="0" applyNumberFormat="1" applyFont="1" applyFill="1" applyBorder="1" applyAlignment="1">
      <alignment horizontal="left" vertical="top" wrapText="1"/>
    </xf>
    <xf numFmtId="49" fontId="11" fillId="0" borderId="4" xfId="0" applyNumberFormat="1" applyFont="1" applyFill="1" applyBorder="1" applyAlignment="1">
      <alignment horizontal="left" vertical="top" wrapText="1"/>
    </xf>
    <xf numFmtId="49" fontId="12" fillId="0" borderId="4" xfId="0" applyNumberFormat="1" applyFont="1" applyFill="1" applyBorder="1" applyAlignment="1">
      <alignment horizontal="left" vertical="top" wrapText="1"/>
    </xf>
    <xf numFmtId="49" fontId="9" fillId="0" borderId="4"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27" fillId="0" borderId="4" xfId="0" applyNumberFormat="1" applyFont="1" applyFill="1" applyBorder="1" applyAlignment="1">
      <alignment horizontal="left" vertical="top" wrapText="1"/>
    </xf>
    <xf numFmtId="49" fontId="7" fillId="0" borderId="4" xfId="0" applyNumberFormat="1" applyFont="1" applyFill="1" applyBorder="1" applyAlignment="1">
      <alignment horizontal="left" vertical="top" wrapText="1"/>
    </xf>
    <xf numFmtId="49" fontId="5" fillId="0" borderId="4" xfId="0" applyNumberFormat="1" applyFont="1" applyFill="1" applyBorder="1" applyAlignment="1">
      <alignment horizontal="left" vertical="top" wrapText="1"/>
    </xf>
    <xf numFmtId="49" fontId="8" fillId="0" borderId="4" xfId="0" applyNumberFormat="1" applyFont="1" applyFill="1" applyBorder="1" applyAlignment="1">
      <alignment horizontal="left" vertical="top" wrapText="1"/>
    </xf>
    <xf numFmtId="0" fontId="9" fillId="0" borderId="4" xfId="0" applyFont="1" applyFill="1" applyBorder="1" applyAlignment="1">
      <alignment horizontal="left" vertical="top" wrapText="1"/>
    </xf>
    <xf numFmtId="0" fontId="26" fillId="0" borderId="4" xfId="0" applyFont="1" applyFill="1" applyBorder="1" applyAlignment="1">
      <alignment horizontal="left" vertical="top" wrapText="1"/>
    </xf>
    <xf numFmtId="0" fontId="1" fillId="0" borderId="8" xfId="0" applyFont="1" applyFill="1" applyBorder="1" applyAlignment="1">
      <alignment horizontal="center" vertical="center"/>
    </xf>
    <xf numFmtId="0" fontId="45" fillId="0" borderId="0" xfId="0" applyFont="1" applyFill="1" applyAlignment="1">
      <alignment horizontal="justify" vertical="center"/>
    </xf>
    <xf numFmtId="0" fontId="28" fillId="0" borderId="0" xfId="0" applyFont="1" applyFill="1" applyAlignment="1">
      <alignment horizontal="justify" vertical="center"/>
    </xf>
    <xf numFmtId="0" fontId="15" fillId="0" borderId="1" xfId="0" applyFont="1" applyFill="1" applyBorder="1" applyAlignment="1">
      <alignment horizontal="center" vertical="top"/>
    </xf>
    <xf numFmtId="0" fontId="2" fillId="0" borderId="1" xfId="0" applyFont="1" applyFill="1" applyBorder="1" applyAlignment="1">
      <alignment horizontal="left" vertical="top" wrapText="1"/>
    </xf>
    <xf numFmtId="0" fontId="2" fillId="0" borderId="4" xfId="0" applyFont="1" applyFill="1" applyBorder="1" applyAlignment="1">
      <alignment horizontal="left" vertical="top" wrapText="1"/>
    </xf>
    <xf numFmtId="0" fontId="27" fillId="0" borderId="4" xfId="0" applyFont="1" applyFill="1" applyBorder="1" applyAlignment="1">
      <alignment horizontal="left" vertical="top" wrapText="1"/>
    </xf>
    <xf numFmtId="0" fontId="3" fillId="0" borderId="8" xfId="0" applyFont="1" applyFill="1" applyBorder="1" applyAlignment="1">
      <alignment horizontal="center"/>
    </xf>
    <xf numFmtId="49" fontId="1" fillId="0" borderId="8" xfId="0" applyNumberFormat="1" applyFont="1" applyFill="1" applyBorder="1" applyAlignment="1">
      <alignment horizontal="center" vertical="center"/>
    </xf>
    <xf numFmtId="0" fontId="18" fillId="0" borderId="7" xfId="0" applyFont="1" applyFill="1" applyBorder="1" applyAlignment="1">
      <alignment horizontal="left" vertical="top" wrapText="1"/>
    </xf>
    <xf numFmtId="0" fontId="16" fillId="0" borderId="4" xfId="0" applyFont="1" applyFill="1" applyBorder="1" applyAlignment="1">
      <alignment horizontal="left" vertical="top" wrapText="1"/>
    </xf>
    <xf numFmtId="0" fontId="3" fillId="0" borderId="3" xfId="0" applyFont="1" applyFill="1" applyBorder="1"/>
    <xf numFmtId="0" fontId="0" fillId="0" borderId="7" xfId="0" applyFill="1" applyBorder="1" applyAlignment="1">
      <alignment horizontal="left" vertical="top" wrapText="1"/>
    </xf>
    <xf numFmtId="0" fontId="15" fillId="0" borderId="4"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7" xfId="0" applyFont="1" applyFill="1" applyBorder="1" applyAlignment="1">
      <alignment horizontal="center" vertical="center"/>
    </xf>
    <xf numFmtId="0" fontId="15" fillId="0" borderId="2" xfId="0" applyFont="1" applyFill="1" applyBorder="1"/>
    <xf numFmtId="0" fontId="2" fillId="0" borderId="4" xfId="0" applyFont="1" applyFill="1" applyBorder="1" applyAlignment="1">
      <alignment horizontal="center" vertical="top" wrapText="1"/>
    </xf>
    <xf numFmtId="0" fontId="2" fillId="0" borderId="4" xfId="0" applyFont="1" applyFill="1" applyBorder="1" applyAlignment="1">
      <alignment horizontal="center" wrapText="1"/>
    </xf>
    <xf numFmtId="0" fontId="2" fillId="0" borderId="1" xfId="0" applyFont="1" applyFill="1" applyBorder="1"/>
    <xf numFmtId="49" fontId="16" fillId="0" borderId="1" xfId="0" applyNumberFormat="1" applyFont="1" applyFill="1" applyBorder="1" applyAlignment="1">
      <alignment horizontal="left" vertical="top" wrapText="1"/>
    </xf>
    <xf numFmtId="49" fontId="3" fillId="0" borderId="0" xfId="0" applyNumberFormat="1" applyFont="1" applyFill="1" applyAlignment="1">
      <alignment horizontal="center"/>
    </xf>
    <xf numFmtId="0" fontId="2" fillId="0" borderId="0" xfId="0" applyFont="1" applyFill="1" applyAlignment="1">
      <alignment horizontal="left" vertical="top" wrapText="1"/>
    </xf>
    <xf numFmtId="0" fontId="29" fillId="0" borderId="0" xfId="0" applyFont="1" applyFill="1" applyAlignment="1">
      <alignment vertical="top" wrapText="1"/>
    </xf>
    <xf numFmtId="0" fontId="29" fillId="0" borderId="0" xfId="0" applyFont="1" applyFill="1" applyAlignment="1" applyProtection="1">
      <alignment vertical="top" wrapText="1"/>
      <protection locked="0"/>
    </xf>
    <xf numFmtId="0" fontId="17" fillId="0" borderId="0" xfId="0" applyFont="1" applyFill="1" applyAlignment="1" applyProtection="1">
      <alignment vertical="top" wrapText="1"/>
      <protection locked="0"/>
    </xf>
    <xf numFmtId="0" fontId="23" fillId="0" borderId="0" xfId="0" applyFont="1" applyFill="1" applyBorder="1" applyAlignment="1">
      <alignment vertical="top" wrapText="1"/>
    </xf>
    <xf numFmtId="0" fontId="24" fillId="0" borderId="0" xfId="0" applyFont="1" applyFill="1" applyBorder="1" applyAlignment="1">
      <alignment vertical="top" wrapText="1"/>
    </xf>
    <xf numFmtId="0" fontId="23" fillId="0" borderId="0" xfId="0" applyFont="1" applyFill="1" applyBorder="1" applyAlignment="1" applyProtection="1">
      <alignment vertical="top" wrapText="1"/>
      <protection locked="0"/>
    </xf>
    <xf numFmtId="0" fontId="24" fillId="0" borderId="0" xfId="0" applyFont="1" applyFill="1" applyBorder="1" applyAlignment="1" applyProtection="1">
      <alignment vertical="top" wrapText="1"/>
      <protection locked="0"/>
    </xf>
    <xf numFmtId="0" fontId="16" fillId="0" borderId="24" xfId="0" applyFont="1" applyFill="1" applyBorder="1" applyAlignment="1">
      <alignment horizontal="center" vertical="top" wrapText="1"/>
    </xf>
    <xf numFmtId="0" fontId="16" fillId="0" borderId="25" xfId="0" applyFont="1" applyFill="1" applyBorder="1" applyAlignment="1">
      <alignment horizontal="center" vertical="top" wrapText="1"/>
    </xf>
    <xf numFmtId="0" fontId="16" fillId="0" borderId="18" xfId="0" applyFont="1" applyFill="1" applyBorder="1" applyAlignment="1">
      <alignment horizontal="center" vertical="top" wrapText="1"/>
    </xf>
    <xf numFmtId="0" fontId="16" fillId="0" borderId="19" xfId="0" applyFont="1" applyFill="1" applyBorder="1" applyAlignment="1">
      <alignment horizontal="center" vertical="top" wrapText="1"/>
    </xf>
    <xf numFmtId="0" fontId="2" fillId="0" borderId="22" xfId="0" applyFont="1" applyFill="1" applyBorder="1" applyAlignment="1">
      <alignment horizontal="center"/>
    </xf>
    <xf numFmtId="0" fontId="2" fillId="0" borderId="23" xfId="0" applyFont="1" applyFill="1" applyBorder="1" applyAlignment="1">
      <alignment horizontal="center"/>
    </xf>
    <xf numFmtId="0" fontId="15" fillId="0" borderId="20" xfId="0" applyFont="1" applyFill="1" applyBorder="1" applyAlignment="1">
      <alignment horizontal="center" vertical="top"/>
    </xf>
    <xf numFmtId="0" fontId="15" fillId="0" borderId="21" xfId="0" applyFont="1" applyFill="1" applyBorder="1" applyAlignment="1">
      <alignment horizontal="center" vertical="top"/>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2" fillId="0" borderId="24" xfId="0" applyFont="1" applyFill="1" applyBorder="1" applyAlignment="1">
      <alignment horizontal="center" vertical="top"/>
    </xf>
    <xf numFmtId="0" fontId="2" fillId="0" borderId="25" xfId="0" applyFont="1" applyFill="1" applyBorder="1" applyAlignment="1">
      <alignment horizontal="center" vertical="top"/>
    </xf>
    <xf numFmtId="0" fontId="0" fillId="0" borderId="24" xfId="0" applyFill="1" applyBorder="1" applyAlignment="1">
      <alignment horizontal="center" vertical="top" wrapText="1"/>
    </xf>
    <xf numFmtId="0" fontId="0" fillId="0" borderId="25" xfId="0"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18" xfId="0" applyFont="1" applyFill="1" applyBorder="1" applyAlignment="1">
      <alignment horizontal="left" vertical="top" wrapText="1"/>
    </xf>
    <xf numFmtId="0" fontId="2" fillId="0" borderId="19" xfId="0" applyFont="1" applyFill="1" applyBorder="1" applyAlignment="1">
      <alignment horizontal="left" vertical="top" wrapText="1"/>
    </xf>
    <xf numFmtId="0" fontId="27" fillId="0" borderId="18" xfId="0" applyFont="1" applyFill="1" applyBorder="1" applyAlignment="1">
      <alignment horizontal="left" vertical="top" wrapText="1"/>
    </xf>
    <xf numFmtId="0" fontId="0" fillId="0" borderId="19" xfId="0" applyFont="1" applyBorder="1" applyAlignment="1">
      <alignment horizontal="left" vertical="top" wrapText="1"/>
    </xf>
    <xf numFmtId="0" fontId="15" fillId="0" borderId="20" xfId="0" applyFont="1" applyFill="1" applyBorder="1" applyAlignment="1">
      <alignment horizontal="center" vertical="top" wrapText="1"/>
    </xf>
    <xf numFmtId="0" fontId="0" fillId="0" borderId="21" xfId="0" applyBorder="1" applyAlignment="1">
      <alignment horizontal="center" vertical="top" wrapText="1"/>
    </xf>
    <xf numFmtId="0" fontId="2" fillId="0" borderId="22" xfId="0" applyFont="1" applyFill="1" applyBorder="1" applyAlignment="1">
      <alignment wrapText="1"/>
    </xf>
    <xf numFmtId="0" fontId="0" fillId="0" borderId="23" xfId="0" applyBorder="1" applyAlignment="1">
      <alignment wrapText="1"/>
    </xf>
    <xf numFmtId="49" fontId="3" fillId="0" borderId="10" xfId="0" applyNumberFormat="1" applyFont="1" applyFill="1" applyBorder="1" applyAlignment="1">
      <alignment horizontal="center"/>
    </xf>
    <xf numFmtId="49" fontId="3" fillId="0" borderId="12" xfId="0" applyNumberFormat="1" applyFont="1" applyFill="1" applyBorder="1" applyAlignment="1">
      <alignment horizontal="center"/>
    </xf>
    <xf numFmtId="49" fontId="3" fillId="0" borderId="11" xfId="0" applyNumberFormat="1" applyFont="1" applyFill="1" applyBorder="1" applyAlignment="1">
      <alignment horizontal="center"/>
    </xf>
    <xf numFmtId="0" fontId="21" fillId="0" borderId="0" xfId="0" applyFont="1" applyFill="1" applyAlignment="1">
      <alignment horizontal="center" vertical="center"/>
    </xf>
    <xf numFmtId="0" fontId="18" fillId="0" borderId="0" xfId="0" applyFont="1" applyFill="1" applyAlignment="1">
      <alignment horizontal="left" vertical="center"/>
    </xf>
    <xf numFmtId="0" fontId="20" fillId="0" borderId="0" xfId="0" applyFont="1" applyFill="1" applyAlignment="1" applyProtection="1">
      <alignment horizontal="left" vertical="center"/>
      <protection locked="0"/>
    </xf>
    <xf numFmtId="0" fontId="42" fillId="0" borderId="0" xfId="0" applyFont="1" applyFill="1" applyAlignment="1">
      <alignment horizontal="center" vertical="center"/>
    </xf>
    <xf numFmtId="0" fontId="32" fillId="0" borderId="0" xfId="0" applyFont="1" applyFill="1" applyAlignment="1">
      <alignment horizontal="center" vertical="center" wrapText="1"/>
    </xf>
    <xf numFmtId="0" fontId="41" fillId="0" borderId="0" xfId="0" applyFont="1" applyFill="1" applyBorder="1" applyAlignment="1">
      <alignment horizontal="left" vertical="center" wrapText="1"/>
    </xf>
    <xf numFmtId="0" fontId="41" fillId="0" borderId="0" xfId="0" applyFont="1" applyFill="1" applyBorder="1" applyAlignment="1">
      <alignment horizontal="left" vertical="center"/>
    </xf>
    <xf numFmtId="0" fontId="16" fillId="0" borderId="0" xfId="0" applyFont="1" applyFill="1" applyAlignment="1" applyProtection="1">
      <alignment horizontal="center" vertical="top" wrapText="1"/>
      <protection locked="0"/>
    </xf>
    <xf numFmtId="0" fontId="16" fillId="0" borderId="0" xfId="0" applyFont="1" applyFill="1" applyAlignment="1" applyProtection="1">
      <alignment horizontal="left" vertical="top" wrapText="1"/>
      <protection locked="0"/>
    </xf>
    <xf numFmtId="0" fontId="17" fillId="0" borderId="0" xfId="0" applyFont="1" applyFill="1" applyAlignment="1" applyProtection="1">
      <alignment horizontal="left" vertical="top" wrapText="1"/>
      <protection locked="0"/>
    </xf>
    <xf numFmtId="0" fontId="31" fillId="0" borderId="0" xfId="0" applyFont="1" applyFill="1" applyAlignment="1">
      <alignment horizontal="center" vertical="top" wrapText="1"/>
    </xf>
    <xf numFmtId="0" fontId="32" fillId="0" borderId="0" xfId="0" applyFont="1" applyFill="1" applyAlignment="1">
      <alignment horizontal="center" vertical="top" wrapText="1"/>
    </xf>
    <xf numFmtId="0" fontId="37" fillId="0"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218</xdr:row>
      <xdr:rowOff>0</xdr:rowOff>
    </xdr:from>
    <xdr:to>
      <xdr:col>3</xdr:col>
      <xdr:colOff>11206</xdr:colOff>
      <xdr:row>218</xdr:row>
      <xdr:rowOff>4714875</xdr:rowOff>
    </xdr:to>
    <xdr:pic>
      <xdr:nvPicPr>
        <xdr:cNvPr id="21" name="Picture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7559" y="185132382"/>
          <a:ext cx="4930588" cy="471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219</xdr:row>
      <xdr:rowOff>0</xdr:rowOff>
    </xdr:from>
    <xdr:to>
      <xdr:col>3</xdr:col>
      <xdr:colOff>44825</xdr:colOff>
      <xdr:row>220</xdr:row>
      <xdr:rowOff>100852</xdr:rowOff>
    </xdr:to>
    <xdr:pic>
      <xdr:nvPicPr>
        <xdr:cNvPr id="23" name="Picture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7560" y="190320706"/>
          <a:ext cx="4964206" cy="449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220</xdr:row>
      <xdr:rowOff>44823</xdr:rowOff>
    </xdr:from>
    <xdr:to>
      <xdr:col>3</xdr:col>
      <xdr:colOff>11206</xdr:colOff>
      <xdr:row>220</xdr:row>
      <xdr:rowOff>3787589</xdr:rowOff>
    </xdr:to>
    <xdr:pic>
      <xdr:nvPicPr>
        <xdr:cNvPr id="25" name="Pictur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7559" y="194758235"/>
          <a:ext cx="4930588" cy="3742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221</xdr:row>
      <xdr:rowOff>0</xdr:rowOff>
    </xdr:from>
    <xdr:to>
      <xdr:col>2</xdr:col>
      <xdr:colOff>4896971</xdr:colOff>
      <xdr:row>222</xdr:row>
      <xdr:rowOff>14567</xdr:rowOff>
    </xdr:to>
    <xdr:pic>
      <xdr:nvPicPr>
        <xdr:cNvPr id="27" name="Pictur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7560" y="198568235"/>
          <a:ext cx="489697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4"/>
  <sheetViews>
    <sheetView topLeftCell="A266" zoomScale="85" zoomScaleNormal="85" workbookViewId="0">
      <selection activeCell="C413" sqref="C413:C414"/>
    </sheetView>
  </sheetViews>
  <sheetFormatPr defaultColWidth="9.140625" defaultRowHeight="15.75" x14ac:dyDescent="0.25"/>
  <cols>
    <col min="1" max="1" width="9.140625" style="22" customWidth="1"/>
    <col min="2" max="2" width="28.28515625" style="32" customWidth="1"/>
    <col min="3" max="3" width="73.7109375" style="35" customWidth="1"/>
    <col min="4" max="4" width="14.28515625" style="91" customWidth="1"/>
    <col min="5" max="5" width="30.42578125" style="34" customWidth="1"/>
    <col min="6" max="6" width="47.28515625" style="92" customWidth="1"/>
    <col min="7" max="7" width="40.7109375" style="22" customWidth="1"/>
    <col min="8" max="16384" width="9.140625" style="22"/>
  </cols>
  <sheetData>
    <row r="1" spans="1:11" s="26" customFormat="1" x14ac:dyDescent="0.2">
      <c r="A1" s="23"/>
      <c r="B1" s="23"/>
      <c r="C1" s="24"/>
      <c r="D1" s="24"/>
      <c r="E1" s="127" t="s">
        <v>260</v>
      </c>
      <c r="F1" s="127"/>
      <c r="G1" s="25"/>
      <c r="H1" s="25"/>
      <c r="I1" s="25"/>
      <c r="J1" s="25"/>
      <c r="K1" s="25"/>
    </row>
    <row r="2" spans="1:11" s="26" customFormat="1" ht="15" x14ac:dyDescent="0.2">
      <c r="A2" s="128" t="s">
        <v>241</v>
      </c>
      <c r="B2" s="128"/>
      <c r="C2" s="128"/>
      <c r="D2" s="27"/>
      <c r="E2" s="24"/>
      <c r="F2" s="24"/>
      <c r="G2" s="25"/>
      <c r="H2" s="25"/>
      <c r="I2" s="25"/>
      <c r="J2" s="25"/>
      <c r="K2" s="25"/>
    </row>
    <row r="3" spans="1:11" s="26" customFormat="1" ht="15" x14ac:dyDescent="0.2">
      <c r="A3" s="28" t="s">
        <v>255</v>
      </c>
      <c r="B3" s="28"/>
      <c r="C3" s="28"/>
      <c r="D3" s="29"/>
      <c r="E3" s="24"/>
      <c r="F3" s="24"/>
      <c r="G3" s="25"/>
      <c r="H3" s="25"/>
      <c r="I3" s="25"/>
      <c r="J3" s="25"/>
      <c r="K3" s="25"/>
    </row>
    <row r="4" spans="1:11" s="26" customFormat="1" ht="15" x14ac:dyDescent="0.2">
      <c r="A4" s="129" t="s">
        <v>242</v>
      </c>
      <c r="B4" s="129"/>
      <c r="C4" s="129"/>
      <c r="D4" s="30"/>
      <c r="E4" s="24"/>
      <c r="F4" s="24"/>
      <c r="G4" s="25"/>
      <c r="H4" s="25"/>
      <c r="I4" s="25"/>
      <c r="J4" s="25"/>
      <c r="K4" s="25"/>
    </row>
    <row r="5" spans="1:11" s="26" customFormat="1" ht="6" customHeight="1" x14ac:dyDescent="0.2">
      <c r="A5" s="23"/>
      <c r="B5" s="23"/>
      <c r="C5" s="31"/>
      <c r="D5" s="31"/>
      <c r="E5" s="24"/>
      <c r="F5" s="24"/>
      <c r="G5" s="25"/>
      <c r="H5" s="25"/>
      <c r="I5" s="25"/>
      <c r="J5" s="25"/>
      <c r="K5" s="25"/>
    </row>
    <row r="6" spans="1:11" s="26" customFormat="1" ht="23.25" customHeight="1" x14ac:dyDescent="0.2">
      <c r="A6" s="130" t="s">
        <v>256</v>
      </c>
      <c r="B6" s="130"/>
      <c r="C6" s="130"/>
      <c r="D6" s="130"/>
      <c r="E6" s="130"/>
      <c r="F6" s="130"/>
      <c r="G6" s="25"/>
      <c r="H6" s="25"/>
      <c r="I6" s="25"/>
      <c r="J6" s="25"/>
      <c r="K6" s="25"/>
    </row>
    <row r="7" spans="1:11" s="26" customFormat="1" ht="47.25" customHeight="1" x14ac:dyDescent="0.2">
      <c r="A7" s="131" t="s">
        <v>257</v>
      </c>
      <c r="B7" s="131"/>
      <c r="C7" s="131"/>
      <c r="D7" s="131"/>
      <c r="E7" s="131"/>
      <c r="F7" s="131"/>
      <c r="G7" s="25"/>
      <c r="H7" s="25"/>
      <c r="I7" s="25"/>
      <c r="J7" s="25"/>
      <c r="K7" s="25"/>
    </row>
    <row r="9" spans="1:11" ht="22.5" customHeight="1" thickBot="1" x14ac:dyDescent="0.3">
      <c r="C9" s="33"/>
      <c r="D9" s="33"/>
      <c r="F9" s="33"/>
    </row>
    <row r="10" spans="1:11" ht="16.5" thickBot="1" x14ac:dyDescent="0.3">
      <c r="D10" s="124" t="s">
        <v>169</v>
      </c>
      <c r="E10" s="125"/>
      <c r="F10" s="126"/>
    </row>
    <row r="11" spans="1:11" s="42" customFormat="1" ht="111" thickBot="1" x14ac:dyDescent="0.3">
      <c r="A11" s="36" t="s">
        <v>171</v>
      </c>
      <c r="B11" s="37" t="s">
        <v>240</v>
      </c>
      <c r="C11" s="38" t="s">
        <v>172</v>
      </c>
      <c r="D11" s="39" t="s">
        <v>98</v>
      </c>
      <c r="E11" s="40" t="s">
        <v>170</v>
      </c>
      <c r="F11" s="41" t="s">
        <v>239</v>
      </c>
    </row>
    <row r="12" spans="1:11" s="42" customFormat="1" x14ac:dyDescent="0.25">
      <c r="A12" s="43"/>
      <c r="B12" s="44" t="s">
        <v>173</v>
      </c>
      <c r="C12" s="45"/>
      <c r="D12" s="46"/>
      <c r="E12" s="47"/>
      <c r="F12" s="48"/>
    </row>
    <row r="13" spans="1:11" ht="120.75" x14ac:dyDescent="0.2">
      <c r="A13" s="49"/>
      <c r="B13" s="50" t="s">
        <v>383</v>
      </c>
      <c r="C13" s="51" t="s">
        <v>382</v>
      </c>
      <c r="D13" s="52"/>
      <c r="E13" s="20"/>
      <c r="F13" s="53"/>
    </row>
    <row r="14" spans="1:11" ht="285.75" x14ac:dyDescent="0.2">
      <c r="A14" s="49"/>
      <c r="B14" s="50" t="s">
        <v>383</v>
      </c>
      <c r="C14" s="51" t="s">
        <v>384</v>
      </c>
      <c r="D14" s="52"/>
      <c r="E14" s="20"/>
      <c r="F14" s="53"/>
    </row>
    <row r="15" spans="1:11" x14ac:dyDescent="0.25">
      <c r="A15" s="54" t="s">
        <v>0</v>
      </c>
      <c r="B15" s="55"/>
      <c r="C15" s="56"/>
      <c r="D15" s="19"/>
      <c r="E15" s="20"/>
      <c r="F15" s="21"/>
    </row>
    <row r="16" spans="1:11" x14ac:dyDescent="0.25">
      <c r="A16" s="49"/>
      <c r="B16" s="57"/>
      <c r="C16" s="58" t="s">
        <v>283</v>
      </c>
      <c r="D16" s="19"/>
      <c r="E16" s="20"/>
      <c r="F16" s="21"/>
    </row>
    <row r="17" spans="1:6" ht="30" x14ac:dyDescent="0.25">
      <c r="A17" s="49"/>
      <c r="B17" s="50" t="s">
        <v>290</v>
      </c>
      <c r="C17" s="56" t="s">
        <v>2</v>
      </c>
      <c r="D17" s="19"/>
      <c r="E17" s="20"/>
      <c r="F17" s="21"/>
    </row>
    <row r="18" spans="1:6" ht="75" x14ac:dyDescent="0.25">
      <c r="A18" s="49"/>
      <c r="B18" s="50" t="s">
        <v>290</v>
      </c>
      <c r="C18" s="56" t="s">
        <v>3</v>
      </c>
      <c r="D18" s="19"/>
      <c r="E18" s="20"/>
      <c r="F18" s="21"/>
    </row>
    <row r="19" spans="1:6" ht="95.25" customHeight="1" x14ac:dyDescent="0.25">
      <c r="A19" s="49"/>
      <c r="B19" s="50" t="s">
        <v>290</v>
      </c>
      <c r="C19" s="56" t="s">
        <v>4</v>
      </c>
      <c r="D19" s="19"/>
      <c r="E19" s="20"/>
      <c r="F19" s="21"/>
    </row>
    <row r="20" spans="1:6" ht="75" x14ac:dyDescent="0.25">
      <c r="A20" s="49"/>
      <c r="B20" s="50" t="s">
        <v>290</v>
      </c>
      <c r="C20" s="56" t="s">
        <v>5</v>
      </c>
      <c r="D20" s="19"/>
      <c r="E20" s="20"/>
      <c r="F20" s="21"/>
    </row>
    <row r="21" spans="1:6" ht="74.25" customHeight="1" x14ac:dyDescent="0.25">
      <c r="A21" s="49"/>
      <c r="B21" s="50" t="s">
        <v>290</v>
      </c>
      <c r="C21" s="56" t="s">
        <v>6</v>
      </c>
      <c r="D21" s="19"/>
      <c r="E21" s="20"/>
      <c r="F21" s="21"/>
    </row>
    <row r="22" spans="1:6" ht="60" x14ac:dyDescent="0.25">
      <c r="A22" s="49"/>
      <c r="B22" s="50" t="s">
        <v>290</v>
      </c>
      <c r="C22" s="56" t="s">
        <v>7</v>
      </c>
      <c r="D22" s="19"/>
      <c r="E22" s="20"/>
      <c r="F22" s="21"/>
    </row>
    <row r="23" spans="1:6" ht="75" x14ac:dyDescent="0.25">
      <c r="A23" s="49"/>
      <c r="B23" s="50" t="s">
        <v>290</v>
      </c>
      <c r="C23" s="56" t="s">
        <v>8</v>
      </c>
      <c r="D23" s="19"/>
      <c r="E23" s="20"/>
      <c r="F23" s="21"/>
    </row>
    <row r="24" spans="1:6" x14ac:dyDescent="0.25">
      <c r="A24" s="49"/>
      <c r="B24" s="50" t="s">
        <v>290</v>
      </c>
      <c r="C24" s="56" t="s">
        <v>9</v>
      </c>
      <c r="D24" s="19"/>
      <c r="E24" s="20"/>
      <c r="F24" s="21"/>
    </row>
    <row r="25" spans="1:6" ht="45" x14ac:dyDescent="0.25">
      <c r="A25" s="49"/>
      <c r="B25" s="50" t="s">
        <v>290</v>
      </c>
      <c r="C25" s="56" t="s">
        <v>10</v>
      </c>
      <c r="D25" s="19"/>
      <c r="E25" s="20"/>
      <c r="F25" s="21"/>
    </row>
    <row r="26" spans="1:6" ht="90" x14ac:dyDescent="0.25">
      <c r="A26" s="49"/>
      <c r="B26" s="50" t="s">
        <v>290</v>
      </c>
      <c r="C26" s="56" t="s">
        <v>284</v>
      </c>
      <c r="D26" s="19"/>
      <c r="E26" s="20"/>
      <c r="F26" s="21"/>
    </row>
    <row r="27" spans="1:6" ht="45.75" customHeight="1" x14ac:dyDescent="0.25">
      <c r="A27" s="49"/>
      <c r="B27" s="50" t="s">
        <v>290</v>
      </c>
      <c r="C27" s="56" t="s">
        <v>285</v>
      </c>
      <c r="D27" s="19"/>
      <c r="E27" s="20"/>
      <c r="F27" s="21"/>
    </row>
    <row r="28" spans="1:6" ht="144" customHeight="1" x14ac:dyDescent="0.25">
      <c r="A28" s="49"/>
      <c r="B28" s="50" t="s">
        <v>290</v>
      </c>
      <c r="C28" s="56" t="s">
        <v>286</v>
      </c>
      <c r="D28" s="19"/>
      <c r="E28" s="20"/>
      <c r="F28" s="21"/>
    </row>
    <row r="29" spans="1:6" ht="144" customHeight="1" x14ac:dyDescent="0.25">
      <c r="A29" s="49"/>
      <c r="B29" s="50" t="s">
        <v>293</v>
      </c>
      <c r="C29" s="56" t="s">
        <v>287</v>
      </c>
      <c r="D29" s="19"/>
      <c r="E29" s="20"/>
      <c r="F29" s="21"/>
    </row>
    <row r="30" spans="1:6" ht="256.5" customHeight="1" x14ac:dyDescent="0.25">
      <c r="A30" s="49"/>
      <c r="B30" s="50" t="s">
        <v>293</v>
      </c>
      <c r="C30" s="56" t="s">
        <v>385</v>
      </c>
      <c r="D30" s="19"/>
      <c r="E30" s="20"/>
      <c r="F30" s="21"/>
    </row>
    <row r="31" spans="1:6" ht="52.5" customHeight="1" x14ac:dyDescent="0.25">
      <c r="A31" s="49"/>
      <c r="B31" s="50" t="s">
        <v>293</v>
      </c>
      <c r="C31" s="56" t="s">
        <v>288</v>
      </c>
      <c r="D31" s="19"/>
      <c r="E31" s="20"/>
      <c r="F31" s="21"/>
    </row>
    <row r="32" spans="1:6" ht="210.75" customHeight="1" x14ac:dyDescent="0.25">
      <c r="A32" s="49"/>
      <c r="B32" s="50" t="s">
        <v>386</v>
      </c>
      <c r="C32" s="56" t="s">
        <v>289</v>
      </c>
      <c r="D32" s="19"/>
      <c r="E32" s="20"/>
      <c r="F32" s="21"/>
    </row>
    <row r="33" spans="1:6" ht="69.75" customHeight="1" x14ac:dyDescent="0.25">
      <c r="A33" s="49"/>
      <c r="B33" s="50" t="s">
        <v>294</v>
      </c>
      <c r="C33" s="56" t="s">
        <v>11</v>
      </c>
      <c r="D33" s="19"/>
      <c r="E33" s="20"/>
      <c r="F33" s="21"/>
    </row>
    <row r="34" spans="1:6" x14ac:dyDescent="0.25">
      <c r="A34" s="49"/>
      <c r="B34" s="50" t="s">
        <v>294</v>
      </c>
      <c r="C34" s="59" t="s">
        <v>12</v>
      </c>
      <c r="D34" s="19"/>
      <c r="E34" s="20"/>
      <c r="F34" s="21"/>
    </row>
    <row r="35" spans="1:6" x14ac:dyDescent="0.25">
      <c r="A35" s="49"/>
      <c r="B35" s="50" t="s">
        <v>294</v>
      </c>
      <c r="C35" s="60" t="s">
        <v>13</v>
      </c>
      <c r="D35" s="19"/>
      <c r="E35" s="20"/>
      <c r="F35" s="21"/>
    </row>
    <row r="36" spans="1:6" x14ac:dyDescent="0.25">
      <c r="A36" s="49"/>
      <c r="B36" s="50" t="s">
        <v>294</v>
      </c>
      <c r="C36" s="61" t="s">
        <v>14</v>
      </c>
      <c r="D36" s="19"/>
      <c r="E36" s="20"/>
      <c r="F36" s="21"/>
    </row>
    <row r="37" spans="1:6" ht="135" customHeight="1" x14ac:dyDescent="0.25">
      <c r="A37" s="49"/>
      <c r="B37" s="50" t="s">
        <v>294</v>
      </c>
      <c r="C37" s="62" t="s">
        <v>291</v>
      </c>
      <c r="D37" s="19"/>
      <c r="E37" s="20"/>
      <c r="F37" s="21"/>
    </row>
    <row r="38" spans="1:6" x14ac:dyDescent="0.25">
      <c r="A38" s="49"/>
      <c r="B38" s="50" t="s">
        <v>294</v>
      </c>
      <c r="C38" s="61" t="s">
        <v>15</v>
      </c>
      <c r="D38" s="19"/>
      <c r="E38" s="20"/>
      <c r="F38" s="21"/>
    </row>
    <row r="39" spans="1:6" ht="40.5" customHeight="1" x14ac:dyDescent="0.25">
      <c r="A39" s="49"/>
      <c r="B39" s="50" t="s">
        <v>294</v>
      </c>
      <c r="C39" s="62" t="s">
        <v>292</v>
      </c>
      <c r="D39" s="19"/>
      <c r="E39" s="20"/>
      <c r="F39" s="21"/>
    </row>
    <row r="40" spans="1:6" ht="60" x14ac:dyDescent="0.25">
      <c r="A40" s="49"/>
      <c r="B40" s="50" t="s">
        <v>294</v>
      </c>
      <c r="C40" s="62" t="s">
        <v>16</v>
      </c>
      <c r="D40" s="19"/>
      <c r="E40" s="20"/>
      <c r="F40" s="21"/>
    </row>
    <row r="41" spans="1:6" ht="45" x14ac:dyDescent="0.25">
      <c r="A41" s="49"/>
      <c r="B41" s="50" t="s">
        <v>294</v>
      </c>
      <c r="C41" s="56" t="s">
        <v>17</v>
      </c>
      <c r="D41" s="19"/>
      <c r="E41" s="20"/>
      <c r="F41" s="21"/>
    </row>
    <row r="42" spans="1:6" ht="132.75" customHeight="1" x14ac:dyDescent="0.25">
      <c r="A42" s="49"/>
      <c r="B42" s="50" t="s">
        <v>294</v>
      </c>
      <c r="C42" s="56" t="s">
        <v>18</v>
      </c>
      <c r="D42" s="19"/>
      <c r="E42" s="20"/>
      <c r="F42" s="21"/>
    </row>
    <row r="43" spans="1:6" x14ac:dyDescent="0.25">
      <c r="A43" s="49"/>
      <c r="B43" s="50" t="s">
        <v>294</v>
      </c>
      <c r="C43" s="56" t="s">
        <v>19</v>
      </c>
      <c r="D43" s="19"/>
      <c r="E43" s="20"/>
      <c r="F43" s="21"/>
    </row>
    <row r="44" spans="1:6" x14ac:dyDescent="0.25">
      <c r="A44" s="49"/>
      <c r="B44" s="50" t="s">
        <v>294</v>
      </c>
      <c r="C44" s="63" t="s">
        <v>20</v>
      </c>
      <c r="D44" s="19"/>
      <c r="E44" s="20"/>
      <c r="F44" s="21"/>
    </row>
    <row r="45" spans="1:6" ht="30.75" x14ac:dyDescent="0.25">
      <c r="A45" s="49"/>
      <c r="B45" s="50" t="s">
        <v>294</v>
      </c>
      <c r="C45" s="63" t="s">
        <v>21</v>
      </c>
      <c r="D45" s="19"/>
      <c r="E45" s="20"/>
      <c r="F45" s="21"/>
    </row>
    <row r="46" spans="1:6" x14ac:dyDescent="0.25">
      <c r="A46" s="49"/>
      <c r="B46" s="50" t="s">
        <v>294</v>
      </c>
      <c r="C46" s="63" t="s">
        <v>22</v>
      </c>
      <c r="D46" s="19"/>
      <c r="E46" s="20"/>
      <c r="F46" s="21"/>
    </row>
    <row r="47" spans="1:6" ht="60.75" x14ac:dyDescent="0.25">
      <c r="A47" s="49"/>
      <c r="B47" s="50" t="s">
        <v>294</v>
      </c>
      <c r="C47" s="63" t="s">
        <v>23</v>
      </c>
      <c r="D47" s="19"/>
      <c r="E47" s="20"/>
      <c r="F47" s="21"/>
    </row>
    <row r="48" spans="1:6" x14ac:dyDescent="0.25">
      <c r="A48" s="49"/>
      <c r="B48" s="50" t="s">
        <v>294</v>
      </c>
      <c r="C48" s="63" t="s">
        <v>24</v>
      </c>
      <c r="D48" s="19"/>
      <c r="E48" s="20"/>
      <c r="F48" s="21"/>
    </row>
    <row r="49" spans="1:6" x14ac:dyDescent="0.25">
      <c r="A49" s="49"/>
      <c r="B49" s="50" t="s">
        <v>387</v>
      </c>
      <c r="C49" s="61" t="s">
        <v>25</v>
      </c>
      <c r="D49" s="19"/>
      <c r="E49" s="20"/>
      <c r="F49" s="21"/>
    </row>
    <row r="50" spans="1:6" x14ac:dyDescent="0.25">
      <c r="A50" s="49"/>
      <c r="B50" s="50" t="s">
        <v>294</v>
      </c>
      <c r="C50" s="62" t="s">
        <v>26</v>
      </c>
      <c r="D50" s="19"/>
      <c r="E50" s="20"/>
      <c r="F50" s="21"/>
    </row>
    <row r="51" spans="1:6" ht="153" customHeight="1" x14ac:dyDescent="0.25">
      <c r="A51" s="49"/>
      <c r="B51" s="50" t="s">
        <v>387</v>
      </c>
      <c r="C51" s="56" t="s">
        <v>388</v>
      </c>
      <c r="D51" s="19"/>
      <c r="E51" s="20"/>
      <c r="F51" s="21"/>
    </row>
    <row r="52" spans="1:6" ht="105.75" x14ac:dyDescent="0.25">
      <c r="A52" s="49"/>
      <c r="B52" s="50" t="s">
        <v>389</v>
      </c>
      <c r="C52" s="64" t="s">
        <v>174</v>
      </c>
      <c r="D52" s="19"/>
      <c r="E52" s="20"/>
      <c r="F52" s="21"/>
    </row>
    <row r="53" spans="1:6" x14ac:dyDescent="0.25">
      <c r="A53" s="49"/>
      <c r="B53" s="50" t="s">
        <v>389</v>
      </c>
      <c r="C53" s="59" t="s">
        <v>27</v>
      </c>
      <c r="D53" s="19"/>
      <c r="E53" s="20"/>
      <c r="F53" s="21"/>
    </row>
    <row r="54" spans="1:6" x14ac:dyDescent="0.25">
      <c r="A54" s="49"/>
      <c r="B54" s="50" t="s">
        <v>389</v>
      </c>
      <c r="C54" s="60" t="s">
        <v>13</v>
      </c>
      <c r="D54" s="19"/>
      <c r="E54" s="20"/>
      <c r="F54" s="21"/>
    </row>
    <row r="55" spans="1:6" ht="50.25" customHeight="1" x14ac:dyDescent="0.25">
      <c r="A55" s="49"/>
      <c r="B55" s="50" t="s">
        <v>389</v>
      </c>
      <c r="C55" s="62" t="s">
        <v>28</v>
      </c>
      <c r="D55" s="19"/>
      <c r="E55" s="20"/>
      <c r="F55" s="21"/>
    </row>
    <row r="56" spans="1:6" x14ac:dyDescent="0.25">
      <c r="A56" s="49"/>
      <c r="B56" s="50" t="s">
        <v>389</v>
      </c>
      <c r="C56" s="62" t="s">
        <v>29</v>
      </c>
      <c r="D56" s="19"/>
      <c r="E56" s="20"/>
      <c r="F56" s="21"/>
    </row>
    <row r="57" spans="1:6" ht="30.75" x14ac:dyDescent="0.25">
      <c r="A57" s="49"/>
      <c r="B57" s="50" t="s">
        <v>389</v>
      </c>
      <c r="C57" s="62" t="s">
        <v>175</v>
      </c>
      <c r="D57" s="19"/>
      <c r="E57" s="20"/>
      <c r="F57" s="21"/>
    </row>
    <row r="58" spans="1:6" x14ac:dyDescent="0.25">
      <c r="A58" s="49"/>
      <c r="B58" s="50" t="s">
        <v>389</v>
      </c>
      <c r="C58" s="56" t="s">
        <v>30</v>
      </c>
      <c r="D58" s="19"/>
      <c r="E58" s="20"/>
      <c r="F58" s="21"/>
    </row>
    <row r="59" spans="1:6" ht="45.75" customHeight="1" x14ac:dyDescent="0.25">
      <c r="A59" s="49"/>
      <c r="B59" s="50" t="s">
        <v>389</v>
      </c>
      <c r="C59" s="65" t="s">
        <v>31</v>
      </c>
      <c r="D59" s="19"/>
      <c r="E59" s="20"/>
      <c r="F59" s="21"/>
    </row>
    <row r="60" spans="1:6" ht="45" x14ac:dyDescent="0.25">
      <c r="A60" s="49"/>
      <c r="B60" s="50" t="s">
        <v>389</v>
      </c>
      <c r="C60" s="65" t="s">
        <v>32</v>
      </c>
      <c r="D60" s="19"/>
      <c r="E60" s="20"/>
      <c r="F60" s="21"/>
    </row>
    <row r="61" spans="1:6" x14ac:dyDescent="0.25">
      <c r="A61" s="49"/>
      <c r="B61" s="50" t="s">
        <v>389</v>
      </c>
      <c r="C61" s="65" t="s">
        <v>33</v>
      </c>
      <c r="D61" s="19"/>
      <c r="E61" s="20"/>
      <c r="F61" s="21"/>
    </row>
    <row r="62" spans="1:6" ht="45" x14ac:dyDescent="0.25">
      <c r="A62" s="49"/>
      <c r="B62" s="50" t="s">
        <v>389</v>
      </c>
      <c r="C62" s="65" t="s">
        <v>34</v>
      </c>
      <c r="D62" s="19"/>
      <c r="E62" s="20"/>
      <c r="F62" s="21"/>
    </row>
    <row r="63" spans="1:6" ht="30" x14ac:dyDescent="0.25">
      <c r="A63" s="49"/>
      <c r="B63" s="50" t="s">
        <v>389</v>
      </c>
      <c r="C63" s="65" t="s">
        <v>35</v>
      </c>
      <c r="D63" s="19"/>
      <c r="E63" s="20"/>
      <c r="F63" s="21"/>
    </row>
    <row r="64" spans="1:6" ht="30" x14ac:dyDescent="0.25">
      <c r="A64" s="49"/>
      <c r="B64" s="50" t="s">
        <v>389</v>
      </c>
      <c r="C64" s="65" t="s">
        <v>36</v>
      </c>
      <c r="D64" s="19"/>
      <c r="E64" s="20"/>
      <c r="F64" s="21"/>
    </row>
    <row r="65" spans="1:6" ht="30.75" x14ac:dyDescent="0.25">
      <c r="A65" s="49"/>
      <c r="B65" s="50" t="s">
        <v>389</v>
      </c>
      <c r="C65" s="56" t="s">
        <v>37</v>
      </c>
      <c r="D65" s="19"/>
      <c r="E65" s="20"/>
      <c r="F65" s="21"/>
    </row>
    <row r="66" spans="1:6" x14ac:dyDescent="0.25">
      <c r="A66" s="49"/>
      <c r="B66" s="50" t="s">
        <v>389</v>
      </c>
      <c r="C66" s="59" t="s">
        <v>38</v>
      </c>
      <c r="D66" s="19"/>
      <c r="E66" s="20"/>
      <c r="F66" s="21"/>
    </row>
    <row r="67" spans="1:6" ht="30" x14ac:dyDescent="0.25">
      <c r="A67" s="49"/>
      <c r="B67" s="50" t="s">
        <v>389</v>
      </c>
      <c r="C67" s="56" t="s">
        <v>39</v>
      </c>
      <c r="D67" s="19"/>
      <c r="E67" s="20"/>
      <c r="F67" s="21"/>
    </row>
    <row r="68" spans="1:6" ht="45.75" x14ac:dyDescent="0.25">
      <c r="A68" s="49"/>
      <c r="B68" s="50" t="s">
        <v>389</v>
      </c>
      <c r="C68" s="63" t="s">
        <v>40</v>
      </c>
      <c r="D68" s="19"/>
      <c r="E68" s="20"/>
      <c r="F68" s="21"/>
    </row>
    <row r="69" spans="1:6" ht="30.75" x14ac:dyDescent="0.25">
      <c r="A69" s="49"/>
      <c r="B69" s="50" t="s">
        <v>389</v>
      </c>
      <c r="C69" s="63" t="s">
        <v>41</v>
      </c>
      <c r="D69" s="19"/>
      <c r="E69" s="20"/>
      <c r="F69" s="21"/>
    </row>
    <row r="70" spans="1:6" ht="30.75" x14ac:dyDescent="0.25">
      <c r="A70" s="49"/>
      <c r="B70" s="50" t="s">
        <v>389</v>
      </c>
      <c r="C70" s="63" t="s">
        <v>42</v>
      </c>
      <c r="D70" s="19"/>
      <c r="E70" s="20"/>
      <c r="F70" s="21"/>
    </row>
    <row r="71" spans="1:6" ht="120.75" x14ac:dyDescent="0.25">
      <c r="A71" s="49"/>
      <c r="B71" s="50" t="s">
        <v>390</v>
      </c>
      <c r="C71" s="56" t="s">
        <v>43</v>
      </c>
      <c r="D71" s="19"/>
      <c r="E71" s="20"/>
      <c r="F71" s="21"/>
    </row>
    <row r="72" spans="1:6" ht="60" x14ac:dyDescent="0.25">
      <c r="A72" s="49"/>
      <c r="B72" s="50" t="s">
        <v>391</v>
      </c>
      <c r="C72" s="56" t="s">
        <v>176</v>
      </c>
      <c r="D72" s="19"/>
      <c r="E72" s="20"/>
      <c r="F72" s="21"/>
    </row>
    <row r="73" spans="1:6" ht="30" x14ac:dyDescent="0.25">
      <c r="A73" s="49"/>
      <c r="B73" s="50" t="s">
        <v>391</v>
      </c>
      <c r="C73" s="56" t="s">
        <v>177</v>
      </c>
      <c r="D73" s="19"/>
      <c r="E73" s="20"/>
      <c r="F73" s="21"/>
    </row>
    <row r="74" spans="1:6" ht="45.75" x14ac:dyDescent="0.25">
      <c r="A74" s="49"/>
      <c r="B74" s="50" t="s">
        <v>391</v>
      </c>
      <c r="C74" s="58" t="s">
        <v>44</v>
      </c>
      <c r="D74" s="19"/>
      <c r="E74" s="20"/>
      <c r="F74" s="21"/>
    </row>
    <row r="75" spans="1:6" ht="60" x14ac:dyDescent="0.25">
      <c r="A75" s="49"/>
      <c r="B75" s="50" t="s">
        <v>391</v>
      </c>
      <c r="C75" s="56" t="s">
        <v>178</v>
      </c>
      <c r="D75" s="19"/>
      <c r="E75" s="20"/>
      <c r="F75" s="21"/>
    </row>
    <row r="76" spans="1:6" ht="138" customHeight="1" x14ac:dyDescent="0.25">
      <c r="A76" s="49"/>
      <c r="B76" s="50" t="s">
        <v>391</v>
      </c>
      <c r="C76" s="56" t="s">
        <v>179</v>
      </c>
      <c r="D76" s="19"/>
      <c r="E76" s="20"/>
      <c r="F76" s="21"/>
    </row>
    <row r="77" spans="1:6" ht="94.5" customHeight="1" x14ac:dyDescent="0.25">
      <c r="A77" s="49"/>
      <c r="B77" s="50" t="s">
        <v>391</v>
      </c>
      <c r="C77" s="56" t="s">
        <v>180</v>
      </c>
      <c r="D77" s="19"/>
      <c r="E77" s="20"/>
      <c r="F77" s="21"/>
    </row>
    <row r="78" spans="1:6" ht="90" x14ac:dyDescent="0.25">
      <c r="A78" s="49"/>
      <c r="B78" s="50" t="s">
        <v>391</v>
      </c>
      <c r="C78" s="56" t="s">
        <v>181</v>
      </c>
      <c r="D78" s="19"/>
      <c r="E78" s="20"/>
      <c r="F78" s="21"/>
    </row>
    <row r="79" spans="1:6" ht="45" x14ac:dyDescent="0.25">
      <c r="A79" s="49"/>
      <c r="B79" s="50" t="s">
        <v>391</v>
      </c>
      <c r="C79" s="56" t="s">
        <v>182</v>
      </c>
      <c r="D79" s="19"/>
      <c r="E79" s="20"/>
      <c r="F79" s="21"/>
    </row>
    <row r="80" spans="1:6" ht="120" x14ac:dyDescent="0.25">
      <c r="A80" s="49"/>
      <c r="B80" s="50" t="s">
        <v>391</v>
      </c>
      <c r="C80" s="56" t="s">
        <v>183</v>
      </c>
      <c r="D80" s="19"/>
      <c r="E80" s="20"/>
      <c r="F80" s="21"/>
    </row>
    <row r="81" spans="1:6" ht="30" x14ac:dyDescent="0.25">
      <c r="A81" s="54"/>
      <c r="B81" s="50" t="s">
        <v>391</v>
      </c>
      <c r="C81" s="56" t="s">
        <v>295</v>
      </c>
      <c r="D81" s="19"/>
      <c r="E81" s="20"/>
      <c r="F81" s="21"/>
    </row>
    <row r="82" spans="1:6" x14ac:dyDescent="0.25">
      <c r="A82" s="49"/>
      <c r="B82" s="57"/>
      <c r="C82" s="58" t="s">
        <v>296</v>
      </c>
      <c r="D82" s="19"/>
      <c r="E82" s="20"/>
      <c r="F82" s="21"/>
    </row>
    <row r="83" spans="1:6" ht="75" x14ac:dyDescent="0.25">
      <c r="A83" s="49"/>
      <c r="B83" s="50" t="s">
        <v>392</v>
      </c>
      <c r="C83" s="56" t="s">
        <v>393</v>
      </c>
      <c r="D83" s="19"/>
      <c r="E83" s="20"/>
      <c r="F83" s="21"/>
    </row>
    <row r="84" spans="1:6" ht="60" x14ac:dyDescent="0.25">
      <c r="A84" s="49"/>
      <c r="B84" s="50" t="s">
        <v>392</v>
      </c>
      <c r="C84" s="56" t="s">
        <v>394</v>
      </c>
      <c r="D84" s="19"/>
      <c r="E84" s="20"/>
      <c r="F84" s="21"/>
    </row>
    <row r="85" spans="1:6" ht="30" x14ac:dyDescent="0.25">
      <c r="A85" s="49"/>
      <c r="B85" s="50" t="s">
        <v>392</v>
      </c>
      <c r="C85" s="56" t="s">
        <v>184</v>
      </c>
      <c r="D85" s="19"/>
      <c r="E85" s="20"/>
      <c r="F85" s="21"/>
    </row>
    <row r="86" spans="1:6" ht="106.5" customHeight="1" x14ac:dyDescent="0.25">
      <c r="A86" s="49"/>
      <c r="B86" s="50" t="s">
        <v>392</v>
      </c>
      <c r="C86" s="56" t="s">
        <v>395</v>
      </c>
      <c r="D86" s="19"/>
      <c r="E86" s="20"/>
      <c r="F86" s="21"/>
    </row>
    <row r="87" spans="1:6" ht="84.75" customHeight="1" x14ac:dyDescent="0.25">
      <c r="A87" s="49"/>
      <c r="B87" s="50" t="s">
        <v>392</v>
      </c>
      <c r="C87" s="56" t="s">
        <v>396</v>
      </c>
      <c r="D87" s="19"/>
      <c r="E87" s="20"/>
      <c r="F87" s="21"/>
    </row>
    <row r="88" spans="1:6" ht="45" x14ac:dyDescent="0.25">
      <c r="A88" s="49"/>
      <c r="B88" s="50" t="s">
        <v>392</v>
      </c>
      <c r="C88" s="56" t="s">
        <v>185</v>
      </c>
      <c r="D88" s="19"/>
      <c r="E88" s="20"/>
      <c r="F88" s="21"/>
    </row>
    <row r="89" spans="1:6" ht="60" x14ac:dyDescent="0.25">
      <c r="A89" s="49"/>
      <c r="B89" s="50" t="s">
        <v>392</v>
      </c>
      <c r="C89" s="56" t="s">
        <v>397</v>
      </c>
      <c r="D89" s="19"/>
      <c r="E89" s="20"/>
      <c r="F89" s="21"/>
    </row>
    <row r="90" spans="1:6" ht="83.25" customHeight="1" x14ac:dyDescent="0.25">
      <c r="A90" s="49"/>
      <c r="B90" s="50" t="s">
        <v>392</v>
      </c>
      <c r="C90" s="56" t="s">
        <v>398</v>
      </c>
      <c r="D90" s="19"/>
      <c r="E90" s="20"/>
      <c r="F90" s="21"/>
    </row>
    <row r="91" spans="1:6" ht="75" x14ac:dyDescent="0.25">
      <c r="A91" s="49"/>
      <c r="B91" s="50" t="s">
        <v>392</v>
      </c>
      <c r="C91" s="56" t="s">
        <v>399</v>
      </c>
      <c r="D91" s="19"/>
      <c r="E91" s="20"/>
      <c r="F91" s="21"/>
    </row>
    <row r="92" spans="1:6" ht="45" x14ac:dyDescent="0.25">
      <c r="A92" s="49"/>
      <c r="B92" s="50" t="s">
        <v>392</v>
      </c>
      <c r="C92" s="56" t="s">
        <v>297</v>
      </c>
      <c r="D92" s="19"/>
      <c r="E92" s="20"/>
      <c r="F92" s="21"/>
    </row>
    <row r="93" spans="1:6" ht="30" x14ac:dyDescent="0.25">
      <c r="A93" s="49"/>
      <c r="B93" s="50" t="s">
        <v>392</v>
      </c>
      <c r="C93" s="56" t="s">
        <v>186</v>
      </c>
      <c r="D93" s="19"/>
      <c r="E93" s="20"/>
      <c r="F93" s="21"/>
    </row>
    <row r="94" spans="1:6" x14ac:dyDescent="0.25">
      <c r="A94" s="49"/>
      <c r="B94" s="50" t="s">
        <v>392</v>
      </c>
      <c r="C94" s="56" t="s">
        <v>187</v>
      </c>
      <c r="D94" s="19"/>
      <c r="E94" s="20"/>
      <c r="F94" s="21"/>
    </row>
    <row r="95" spans="1:6" x14ac:dyDescent="0.25">
      <c r="A95" s="49"/>
      <c r="B95" s="50" t="s">
        <v>400</v>
      </c>
      <c r="C95" s="56" t="s">
        <v>188</v>
      </c>
      <c r="D95" s="19"/>
      <c r="E95" s="20"/>
      <c r="F95" s="21"/>
    </row>
    <row r="96" spans="1:6" x14ac:dyDescent="0.25">
      <c r="A96" s="49"/>
      <c r="B96" s="50" t="s">
        <v>400</v>
      </c>
      <c r="C96" s="56" t="s">
        <v>298</v>
      </c>
      <c r="D96" s="19"/>
      <c r="E96" s="20"/>
      <c r="F96" s="21"/>
    </row>
    <row r="97" spans="1:6" x14ac:dyDescent="0.25">
      <c r="A97" s="49"/>
      <c r="B97" s="50" t="s">
        <v>400</v>
      </c>
      <c r="C97" s="56" t="s">
        <v>299</v>
      </c>
      <c r="D97" s="19"/>
      <c r="E97" s="20"/>
      <c r="F97" s="21"/>
    </row>
    <row r="98" spans="1:6" x14ac:dyDescent="0.25">
      <c r="A98" s="49"/>
      <c r="B98" s="50" t="s">
        <v>400</v>
      </c>
      <c r="C98" s="56" t="s">
        <v>300</v>
      </c>
      <c r="D98" s="19"/>
      <c r="E98" s="20"/>
      <c r="F98" s="21"/>
    </row>
    <row r="99" spans="1:6" x14ac:dyDescent="0.25">
      <c r="A99" s="49"/>
      <c r="B99" s="50" t="s">
        <v>400</v>
      </c>
      <c r="C99" s="56" t="s">
        <v>301</v>
      </c>
      <c r="D99" s="19"/>
      <c r="E99" s="20"/>
      <c r="F99" s="21"/>
    </row>
    <row r="100" spans="1:6" ht="32.25" customHeight="1" x14ac:dyDescent="0.25">
      <c r="A100" s="49"/>
      <c r="B100" s="50" t="s">
        <v>400</v>
      </c>
      <c r="C100" s="56" t="s">
        <v>302</v>
      </c>
      <c r="D100" s="19"/>
      <c r="E100" s="20"/>
      <c r="F100" s="21"/>
    </row>
    <row r="101" spans="1:6" ht="32.25" customHeight="1" x14ac:dyDescent="0.25">
      <c r="A101" s="49"/>
      <c r="B101" s="50" t="s">
        <v>400</v>
      </c>
      <c r="C101" s="56" t="s">
        <v>401</v>
      </c>
      <c r="D101" s="19"/>
      <c r="E101" s="20"/>
      <c r="F101" s="21"/>
    </row>
    <row r="102" spans="1:6" ht="32.25" customHeight="1" x14ac:dyDescent="0.25">
      <c r="A102" s="49"/>
      <c r="B102" s="50" t="s">
        <v>400</v>
      </c>
      <c r="C102" s="56" t="s">
        <v>402</v>
      </c>
      <c r="D102" s="19"/>
      <c r="E102" s="20"/>
      <c r="F102" s="21"/>
    </row>
    <row r="103" spans="1:6" x14ac:dyDescent="0.25">
      <c r="A103" s="49"/>
      <c r="B103" s="50" t="s">
        <v>400</v>
      </c>
      <c r="C103" s="56" t="s">
        <v>189</v>
      </c>
      <c r="D103" s="19"/>
      <c r="E103" s="20"/>
      <c r="F103" s="21"/>
    </row>
    <row r="104" spans="1:6" ht="165" x14ac:dyDescent="0.25">
      <c r="A104" s="49"/>
      <c r="B104" s="50" t="s">
        <v>400</v>
      </c>
      <c r="C104" s="56" t="s">
        <v>403</v>
      </c>
      <c r="D104" s="19"/>
      <c r="E104" s="20"/>
      <c r="F104" s="21"/>
    </row>
    <row r="105" spans="1:6" ht="75" x14ac:dyDescent="0.25">
      <c r="A105" s="49"/>
      <c r="B105" s="50" t="s">
        <v>400</v>
      </c>
      <c r="C105" s="56" t="s">
        <v>190</v>
      </c>
      <c r="D105" s="19"/>
      <c r="E105" s="20"/>
      <c r="F105" s="21"/>
    </row>
    <row r="106" spans="1:6" ht="99.75" customHeight="1" x14ac:dyDescent="0.25">
      <c r="A106" s="49"/>
      <c r="B106" s="50" t="s">
        <v>400</v>
      </c>
      <c r="C106" s="56" t="s">
        <v>404</v>
      </c>
      <c r="D106" s="19"/>
      <c r="E106" s="20"/>
      <c r="F106" s="21"/>
    </row>
    <row r="107" spans="1:6" ht="60" x14ac:dyDescent="0.25">
      <c r="A107" s="49"/>
      <c r="B107" s="50" t="s">
        <v>400</v>
      </c>
      <c r="C107" s="56" t="s">
        <v>191</v>
      </c>
      <c r="D107" s="19"/>
      <c r="E107" s="20"/>
      <c r="F107" s="21"/>
    </row>
    <row r="108" spans="1:6" ht="75" x14ac:dyDescent="0.25">
      <c r="A108" s="49"/>
      <c r="B108" s="50" t="s">
        <v>400</v>
      </c>
      <c r="C108" s="56" t="s">
        <v>405</v>
      </c>
      <c r="D108" s="19"/>
      <c r="E108" s="20"/>
      <c r="F108" s="21"/>
    </row>
    <row r="109" spans="1:6" x14ac:dyDescent="0.25">
      <c r="A109" s="49"/>
      <c r="B109" s="57"/>
      <c r="C109" s="58" t="s">
        <v>303</v>
      </c>
      <c r="D109" s="19"/>
      <c r="E109" s="20"/>
      <c r="F109" s="21"/>
    </row>
    <row r="110" spans="1:6" ht="94.5" customHeight="1" x14ac:dyDescent="0.25">
      <c r="A110" s="49"/>
      <c r="B110" s="50" t="s">
        <v>406</v>
      </c>
      <c r="C110" s="56" t="s">
        <v>407</v>
      </c>
      <c r="D110" s="19"/>
      <c r="E110" s="20"/>
      <c r="F110" s="21"/>
    </row>
    <row r="111" spans="1:6" ht="255" x14ac:dyDescent="0.25">
      <c r="A111" s="49"/>
      <c r="B111" s="50" t="s">
        <v>409</v>
      </c>
      <c r="C111" s="56" t="s">
        <v>408</v>
      </c>
      <c r="D111" s="19"/>
      <c r="E111" s="20"/>
      <c r="F111" s="21"/>
    </row>
    <row r="112" spans="1:6" ht="114" customHeight="1" x14ac:dyDescent="0.25">
      <c r="A112" s="49"/>
      <c r="B112" s="50" t="s">
        <v>409</v>
      </c>
      <c r="C112" s="56" t="s">
        <v>410</v>
      </c>
      <c r="D112" s="19"/>
      <c r="E112" s="20"/>
      <c r="F112" s="21"/>
    </row>
    <row r="113" spans="1:6" ht="48" customHeight="1" x14ac:dyDescent="0.25">
      <c r="A113" s="49"/>
      <c r="B113" s="50" t="s">
        <v>409</v>
      </c>
      <c r="C113" s="56" t="s">
        <v>45</v>
      </c>
      <c r="D113" s="19"/>
      <c r="E113" s="20"/>
      <c r="F113" s="21"/>
    </row>
    <row r="114" spans="1:6" x14ac:dyDescent="0.25">
      <c r="A114" s="49"/>
      <c r="B114" s="50" t="s">
        <v>409</v>
      </c>
      <c r="C114" s="56" t="s">
        <v>46</v>
      </c>
      <c r="D114" s="19"/>
      <c r="E114" s="20"/>
      <c r="F114" s="21"/>
    </row>
    <row r="115" spans="1:6" ht="45.75" x14ac:dyDescent="0.25">
      <c r="A115" s="49"/>
      <c r="B115" s="50" t="s">
        <v>409</v>
      </c>
      <c r="C115" s="66" t="s">
        <v>304</v>
      </c>
      <c r="D115" s="19"/>
      <c r="E115" s="20"/>
      <c r="F115" s="21"/>
    </row>
    <row r="116" spans="1:6" ht="56.25" x14ac:dyDescent="0.25">
      <c r="A116" s="49"/>
      <c r="B116" s="50" t="s">
        <v>409</v>
      </c>
      <c r="C116" s="66" t="s">
        <v>305</v>
      </c>
      <c r="D116" s="19"/>
      <c r="E116" s="20"/>
      <c r="F116" s="21"/>
    </row>
    <row r="117" spans="1:6" ht="30.75" x14ac:dyDescent="0.25">
      <c r="A117" s="49"/>
      <c r="B117" s="50" t="s">
        <v>409</v>
      </c>
      <c r="C117" s="66" t="s">
        <v>47</v>
      </c>
      <c r="D117" s="19"/>
      <c r="E117" s="20"/>
      <c r="F117" s="21"/>
    </row>
    <row r="118" spans="1:6" ht="30.75" x14ac:dyDescent="0.25">
      <c r="A118" s="49"/>
      <c r="B118" s="50" t="s">
        <v>409</v>
      </c>
      <c r="C118" s="66" t="s">
        <v>48</v>
      </c>
      <c r="D118" s="19"/>
      <c r="E118" s="20"/>
      <c r="F118" s="21"/>
    </row>
    <row r="119" spans="1:6" ht="30.75" x14ac:dyDescent="0.25">
      <c r="A119" s="49"/>
      <c r="B119" s="50" t="s">
        <v>409</v>
      </c>
      <c r="C119" s="66" t="s">
        <v>49</v>
      </c>
      <c r="D119" s="19"/>
      <c r="E119" s="20"/>
      <c r="F119" s="21"/>
    </row>
    <row r="120" spans="1:6" ht="30.75" x14ac:dyDescent="0.25">
      <c r="A120" s="49"/>
      <c r="B120" s="50" t="s">
        <v>409</v>
      </c>
      <c r="C120" s="66" t="s">
        <v>50</v>
      </c>
      <c r="D120" s="19"/>
      <c r="E120" s="20"/>
      <c r="F120" s="21"/>
    </row>
    <row r="121" spans="1:6" x14ac:dyDescent="0.25">
      <c r="A121" s="49"/>
      <c r="B121" s="50" t="s">
        <v>409</v>
      </c>
      <c r="C121" s="66" t="s">
        <v>51</v>
      </c>
      <c r="D121" s="19"/>
      <c r="E121" s="20"/>
      <c r="F121" s="21"/>
    </row>
    <row r="122" spans="1:6" ht="33.75" customHeight="1" x14ac:dyDescent="0.25">
      <c r="A122" s="49"/>
      <c r="B122" s="50" t="s">
        <v>409</v>
      </c>
      <c r="C122" s="66" t="s">
        <v>411</v>
      </c>
      <c r="D122" s="19"/>
      <c r="E122" s="20"/>
      <c r="F122" s="21"/>
    </row>
    <row r="123" spans="1:6" x14ac:dyDescent="0.25">
      <c r="A123" s="49"/>
      <c r="B123" s="50" t="s">
        <v>409</v>
      </c>
      <c r="C123" s="58" t="s">
        <v>52</v>
      </c>
      <c r="D123" s="19"/>
      <c r="E123" s="20"/>
      <c r="F123" s="21"/>
    </row>
    <row r="124" spans="1:6" x14ac:dyDescent="0.25">
      <c r="A124" s="49"/>
      <c r="B124" s="50" t="s">
        <v>409</v>
      </c>
      <c r="C124" s="56" t="s">
        <v>192</v>
      </c>
      <c r="D124" s="19"/>
      <c r="E124" s="20"/>
      <c r="F124" s="21"/>
    </row>
    <row r="125" spans="1:6" x14ac:dyDescent="0.25">
      <c r="A125" s="49"/>
      <c r="B125" s="50" t="s">
        <v>409</v>
      </c>
      <c r="C125" s="67" t="s">
        <v>193</v>
      </c>
      <c r="D125" s="19"/>
      <c r="E125" s="20"/>
      <c r="F125" s="21"/>
    </row>
    <row r="126" spans="1:6" x14ac:dyDescent="0.25">
      <c r="A126" s="49"/>
      <c r="B126" s="50" t="s">
        <v>412</v>
      </c>
      <c r="C126" s="67" t="s">
        <v>194</v>
      </c>
      <c r="D126" s="19"/>
      <c r="E126" s="20"/>
      <c r="F126" s="21"/>
    </row>
    <row r="127" spans="1:6" x14ac:dyDescent="0.25">
      <c r="A127" s="49"/>
      <c r="B127" s="50" t="s">
        <v>412</v>
      </c>
      <c r="C127" s="67" t="s">
        <v>195</v>
      </c>
      <c r="D127" s="19"/>
      <c r="E127" s="20"/>
      <c r="F127" s="21"/>
    </row>
    <row r="128" spans="1:6" x14ac:dyDescent="0.25">
      <c r="A128" s="49"/>
      <c r="B128" s="50" t="s">
        <v>412</v>
      </c>
      <c r="C128" s="67" t="s">
        <v>196</v>
      </c>
      <c r="D128" s="19"/>
      <c r="E128" s="20"/>
      <c r="F128" s="21"/>
    </row>
    <row r="129" spans="1:6" ht="60" x14ac:dyDescent="0.25">
      <c r="A129" s="49"/>
      <c r="B129" s="50" t="s">
        <v>412</v>
      </c>
      <c r="C129" s="56" t="s">
        <v>413</v>
      </c>
      <c r="D129" s="19"/>
      <c r="E129" s="20"/>
      <c r="F129" s="21"/>
    </row>
    <row r="130" spans="1:6" ht="60" x14ac:dyDescent="0.25">
      <c r="A130" s="49"/>
      <c r="B130" s="50" t="s">
        <v>412</v>
      </c>
      <c r="C130" s="56" t="s">
        <v>306</v>
      </c>
      <c r="D130" s="19"/>
      <c r="E130" s="20"/>
      <c r="F130" s="21"/>
    </row>
    <row r="131" spans="1:6" ht="45" x14ac:dyDescent="0.25">
      <c r="A131" s="49"/>
      <c r="B131" s="50" t="s">
        <v>412</v>
      </c>
      <c r="C131" s="56" t="s">
        <v>197</v>
      </c>
      <c r="D131" s="19"/>
      <c r="E131" s="20"/>
      <c r="F131" s="21"/>
    </row>
    <row r="132" spans="1:6" ht="124.5" customHeight="1" x14ac:dyDescent="0.25">
      <c r="A132" s="49"/>
      <c r="B132" s="50" t="s">
        <v>412</v>
      </c>
      <c r="C132" s="56" t="s">
        <v>307</v>
      </c>
      <c r="D132" s="19"/>
      <c r="E132" s="20"/>
      <c r="F132" s="21"/>
    </row>
    <row r="133" spans="1:6" ht="31.5" x14ac:dyDescent="0.25">
      <c r="A133" s="49"/>
      <c r="B133" s="50" t="s">
        <v>415</v>
      </c>
      <c r="C133" s="58" t="s">
        <v>308</v>
      </c>
      <c r="D133" s="19"/>
      <c r="E133" s="20"/>
      <c r="F133" s="21"/>
    </row>
    <row r="134" spans="1:6" ht="66.75" customHeight="1" x14ac:dyDescent="0.25">
      <c r="A134" s="49"/>
      <c r="B134" s="50" t="s">
        <v>415</v>
      </c>
      <c r="C134" s="68" t="s">
        <v>414</v>
      </c>
      <c r="D134" s="19"/>
      <c r="E134" s="20"/>
      <c r="F134" s="21"/>
    </row>
    <row r="135" spans="1:6" ht="402.75" customHeight="1" x14ac:dyDescent="0.25">
      <c r="A135" s="49"/>
      <c r="B135" s="50" t="s">
        <v>416</v>
      </c>
      <c r="C135" s="68" t="s">
        <v>417</v>
      </c>
      <c r="D135" s="19"/>
      <c r="E135" s="20"/>
      <c r="F135" s="21"/>
    </row>
    <row r="136" spans="1:6" x14ac:dyDescent="0.25">
      <c r="A136" s="49"/>
      <c r="B136" s="57"/>
      <c r="C136" s="69" t="s">
        <v>198</v>
      </c>
      <c r="D136" s="52"/>
      <c r="E136" s="20"/>
      <c r="F136" s="53"/>
    </row>
    <row r="137" spans="1:6" ht="30" x14ac:dyDescent="0.2">
      <c r="A137" s="49"/>
      <c r="B137" s="50" t="s">
        <v>418</v>
      </c>
      <c r="C137" s="68" t="s">
        <v>199</v>
      </c>
      <c r="D137" s="52"/>
      <c r="E137" s="20"/>
      <c r="F137" s="53"/>
    </row>
    <row r="138" spans="1:6" ht="30" x14ac:dyDescent="0.2">
      <c r="A138" s="49"/>
      <c r="B138" s="50" t="s">
        <v>418</v>
      </c>
      <c r="C138" s="68" t="s">
        <v>419</v>
      </c>
      <c r="D138" s="52"/>
      <c r="E138" s="20"/>
      <c r="F138" s="53"/>
    </row>
    <row r="139" spans="1:6" ht="30" x14ac:dyDescent="0.2">
      <c r="A139" s="49"/>
      <c r="B139" s="50" t="s">
        <v>418</v>
      </c>
      <c r="C139" s="68" t="s">
        <v>309</v>
      </c>
      <c r="D139" s="52"/>
      <c r="E139" s="20"/>
      <c r="F139" s="53"/>
    </row>
    <row r="140" spans="1:6" ht="60" x14ac:dyDescent="0.2">
      <c r="A140" s="49"/>
      <c r="B140" s="50" t="s">
        <v>418</v>
      </c>
      <c r="C140" s="68" t="s">
        <v>200</v>
      </c>
      <c r="D140" s="52"/>
      <c r="E140" s="20"/>
      <c r="F140" s="53"/>
    </row>
    <row r="141" spans="1:6" ht="225" x14ac:dyDescent="0.2">
      <c r="A141" s="49"/>
      <c r="B141" s="50" t="s">
        <v>418</v>
      </c>
      <c r="C141" s="68" t="s">
        <v>310</v>
      </c>
      <c r="D141" s="52"/>
      <c r="E141" s="20"/>
      <c r="F141" s="53"/>
    </row>
    <row r="142" spans="1:6" ht="31.5" x14ac:dyDescent="0.25">
      <c r="A142" s="49"/>
      <c r="B142" s="57"/>
      <c r="C142" s="69" t="s">
        <v>201</v>
      </c>
      <c r="D142" s="70"/>
      <c r="E142" s="20"/>
      <c r="F142" s="21"/>
    </row>
    <row r="143" spans="1:6" ht="111" customHeight="1" x14ac:dyDescent="0.2">
      <c r="A143" s="49"/>
      <c r="B143" s="50" t="s">
        <v>420</v>
      </c>
      <c r="C143" s="68" t="s">
        <v>311</v>
      </c>
      <c r="D143" s="52"/>
      <c r="E143" s="20"/>
      <c r="F143" s="53"/>
    </row>
    <row r="144" spans="1:6" ht="30" x14ac:dyDescent="0.2">
      <c r="A144" s="49"/>
      <c r="B144" s="50" t="s">
        <v>420</v>
      </c>
      <c r="C144" s="68" t="s">
        <v>312</v>
      </c>
      <c r="D144" s="52"/>
      <c r="E144" s="20"/>
      <c r="F144" s="53"/>
    </row>
    <row r="145" spans="1:6" ht="95.25" customHeight="1" x14ac:dyDescent="0.2">
      <c r="A145" s="49"/>
      <c r="B145" s="50" t="s">
        <v>422</v>
      </c>
      <c r="C145" s="68" t="s">
        <v>421</v>
      </c>
      <c r="D145" s="52"/>
      <c r="E145" s="20"/>
      <c r="F145" s="53"/>
    </row>
    <row r="146" spans="1:6" ht="81" customHeight="1" x14ac:dyDescent="0.2">
      <c r="A146" s="49"/>
      <c r="B146" s="50" t="s">
        <v>424</v>
      </c>
      <c r="C146" s="68" t="s">
        <v>423</v>
      </c>
      <c r="D146" s="52"/>
      <c r="E146" s="20"/>
      <c r="F146" s="53"/>
    </row>
    <row r="147" spans="1:6" ht="82.5" customHeight="1" x14ac:dyDescent="0.2">
      <c r="A147" s="49"/>
      <c r="B147" s="50" t="s">
        <v>424</v>
      </c>
      <c r="C147" s="68" t="s">
        <v>425</v>
      </c>
      <c r="D147" s="52"/>
      <c r="E147" s="20"/>
      <c r="F147" s="53"/>
    </row>
    <row r="148" spans="1:6" ht="31.5" x14ac:dyDescent="0.25">
      <c r="A148" s="49"/>
      <c r="B148" s="57"/>
      <c r="C148" s="69" t="s">
        <v>313</v>
      </c>
      <c r="D148" s="52"/>
      <c r="E148" s="20"/>
      <c r="F148" s="53"/>
    </row>
    <row r="149" spans="1:6" ht="152.25" customHeight="1" x14ac:dyDescent="0.2">
      <c r="A149" s="49"/>
      <c r="B149" s="50" t="s">
        <v>426</v>
      </c>
      <c r="C149" s="68" t="s">
        <v>427</v>
      </c>
      <c r="D149" s="52"/>
      <c r="E149" s="20"/>
      <c r="F149" s="53"/>
    </row>
    <row r="150" spans="1:6" ht="33" customHeight="1" x14ac:dyDescent="0.25">
      <c r="A150" s="49"/>
      <c r="B150" s="57"/>
      <c r="C150" s="69" t="s">
        <v>428</v>
      </c>
      <c r="D150" s="52"/>
      <c r="E150" s="20"/>
      <c r="F150" s="53"/>
    </row>
    <row r="151" spans="1:6" ht="45" x14ac:dyDescent="0.2">
      <c r="A151" s="49"/>
      <c r="B151" s="50" t="s">
        <v>429</v>
      </c>
      <c r="C151" s="68" t="s">
        <v>430</v>
      </c>
      <c r="D151" s="52"/>
      <c r="E151" s="20"/>
      <c r="F151" s="53"/>
    </row>
    <row r="152" spans="1:6" ht="409.5" customHeight="1" x14ac:dyDescent="0.2">
      <c r="A152" s="49"/>
      <c r="B152" s="50" t="s">
        <v>434</v>
      </c>
      <c r="C152" s="76" t="s">
        <v>431</v>
      </c>
      <c r="D152" s="52"/>
      <c r="E152" s="20"/>
      <c r="F152" s="53"/>
    </row>
    <row r="153" spans="1:6" ht="117.75" customHeight="1" x14ac:dyDescent="0.2">
      <c r="A153" s="49"/>
      <c r="B153" s="50" t="s">
        <v>435</v>
      </c>
      <c r="C153" s="69" t="s">
        <v>432</v>
      </c>
      <c r="D153" s="52"/>
      <c r="E153" s="20"/>
      <c r="F153" s="53"/>
    </row>
    <row r="154" spans="1:6" x14ac:dyDescent="0.25">
      <c r="A154" s="49"/>
      <c r="B154" s="57"/>
      <c r="C154" s="69" t="s">
        <v>314</v>
      </c>
      <c r="D154" s="52"/>
      <c r="E154" s="20"/>
      <c r="F154" s="53"/>
    </row>
    <row r="155" spans="1:6" ht="60" customHeight="1" x14ac:dyDescent="0.2">
      <c r="A155" s="49"/>
      <c r="B155" s="50" t="s">
        <v>436</v>
      </c>
      <c r="C155" s="76" t="s">
        <v>433</v>
      </c>
      <c r="D155" s="52"/>
      <c r="E155" s="20"/>
      <c r="F155" s="53"/>
    </row>
    <row r="156" spans="1:6" ht="30.75" x14ac:dyDescent="0.2">
      <c r="A156" s="49"/>
      <c r="B156" s="50" t="s">
        <v>436</v>
      </c>
      <c r="C156" s="76" t="s">
        <v>437</v>
      </c>
      <c r="D156" s="52"/>
      <c r="E156" s="20"/>
      <c r="F156" s="53"/>
    </row>
    <row r="157" spans="1:6" ht="47.25" x14ac:dyDescent="0.2">
      <c r="A157" s="49"/>
      <c r="B157" s="50" t="s">
        <v>436</v>
      </c>
      <c r="C157" s="71" t="s">
        <v>315</v>
      </c>
      <c r="D157" s="52"/>
      <c r="E157" s="20"/>
      <c r="F157" s="53"/>
    </row>
    <row r="158" spans="1:6" ht="153.75" customHeight="1" x14ac:dyDescent="0.2">
      <c r="A158" s="49"/>
      <c r="B158" s="50" t="s">
        <v>438</v>
      </c>
      <c r="C158" s="68" t="s">
        <v>439</v>
      </c>
      <c r="D158" s="52"/>
      <c r="E158" s="20"/>
      <c r="F158" s="53"/>
    </row>
    <row r="159" spans="1:6" ht="15.75" customHeight="1" x14ac:dyDescent="0.2">
      <c r="A159" s="122"/>
      <c r="B159" s="120" t="s">
        <v>438</v>
      </c>
      <c r="C159" s="118" t="s">
        <v>440</v>
      </c>
      <c r="D159" s="52"/>
      <c r="E159" s="20"/>
      <c r="F159" s="53"/>
    </row>
    <row r="160" spans="1:6" ht="318.75" customHeight="1" x14ac:dyDescent="0.2">
      <c r="A160" s="123"/>
      <c r="B160" s="121"/>
      <c r="C160" s="119"/>
      <c r="D160" s="52"/>
      <c r="E160" s="20"/>
      <c r="F160" s="53"/>
    </row>
    <row r="161" spans="1:6" ht="112.5" customHeight="1" x14ac:dyDescent="0.2">
      <c r="A161" s="49"/>
      <c r="B161" s="50" t="s">
        <v>438</v>
      </c>
      <c r="C161" s="72" t="s">
        <v>441</v>
      </c>
      <c r="D161" s="52"/>
      <c r="E161" s="20"/>
      <c r="F161" s="53"/>
    </row>
    <row r="162" spans="1:6" ht="31.5" x14ac:dyDescent="0.2">
      <c r="A162" s="49"/>
      <c r="B162" s="50" t="s">
        <v>442</v>
      </c>
      <c r="C162" s="69" t="s">
        <v>316</v>
      </c>
      <c r="D162" s="52"/>
      <c r="E162" s="20"/>
      <c r="F162" s="53"/>
    </row>
    <row r="163" spans="1:6" x14ac:dyDescent="0.2">
      <c r="A163" s="49"/>
      <c r="B163" s="50" t="s">
        <v>324</v>
      </c>
      <c r="C163" s="69" t="s">
        <v>317</v>
      </c>
      <c r="D163" s="52"/>
      <c r="E163" s="20"/>
      <c r="F163" s="53"/>
    </row>
    <row r="164" spans="1:6" ht="105" x14ac:dyDescent="0.2">
      <c r="A164" s="49"/>
      <c r="B164" s="50" t="s">
        <v>324</v>
      </c>
      <c r="C164" s="68" t="s">
        <v>318</v>
      </c>
      <c r="D164" s="52"/>
      <c r="E164" s="20"/>
      <c r="F164" s="53"/>
    </row>
    <row r="165" spans="1:6" ht="30" x14ac:dyDescent="0.25">
      <c r="A165" s="49"/>
      <c r="B165" s="73" t="s">
        <v>324</v>
      </c>
      <c r="C165" s="74" t="s">
        <v>202</v>
      </c>
      <c r="D165" s="19"/>
      <c r="E165" s="20"/>
      <c r="F165" s="21"/>
    </row>
    <row r="166" spans="1:6" ht="45" x14ac:dyDescent="0.25">
      <c r="A166" s="49"/>
      <c r="B166" s="73" t="s">
        <v>324</v>
      </c>
      <c r="C166" s="74" t="s">
        <v>319</v>
      </c>
      <c r="D166" s="19"/>
      <c r="E166" s="20"/>
      <c r="F166" s="21"/>
    </row>
    <row r="167" spans="1:6" ht="30" x14ac:dyDescent="0.2">
      <c r="A167" s="49"/>
      <c r="B167" s="73" t="s">
        <v>324</v>
      </c>
      <c r="C167" s="75" t="s">
        <v>203</v>
      </c>
      <c r="D167" s="52"/>
      <c r="E167" s="20"/>
      <c r="F167" s="53"/>
    </row>
    <row r="168" spans="1:6" ht="198.75" customHeight="1" x14ac:dyDescent="0.25">
      <c r="A168" s="49"/>
      <c r="B168" s="73" t="s">
        <v>324</v>
      </c>
      <c r="C168" s="75" t="s">
        <v>443</v>
      </c>
      <c r="D168" s="19"/>
      <c r="E168" s="20"/>
      <c r="F168" s="21"/>
    </row>
    <row r="169" spans="1:6" ht="60" x14ac:dyDescent="0.2">
      <c r="A169" s="49"/>
      <c r="B169" s="73" t="s">
        <v>324</v>
      </c>
      <c r="C169" s="56" t="s">
        <v>204</v>
      </c>
      <c r="D169" s="52"/>
      <c r="E169" s="20"/>
      <c r="F169" s="53"/>
    </row>
    <row r="170" spans="1:6" ht="60" x14ac:dyDescent="0.25">
      <c r="A170" s="49"/>
      <c r="B170" s="73" t="s">
        <v>324</v>
      </c>
      <c r="C170" s="56" t="s">
        <v>205</v>
      </c>
      <c r="D170" s="19"/>
      <c r="E170" s="20"/>
      <c r="F170" s="21"/>
    </row>
    <row r="171" spans="1:6" ht="110.25" customHeight="1" x14ac:dyDescent="0.2">
      <c r="A171" s="49"/>
      <c r="B171" s="73" t="s">
        <v>324</v>
      </c>
      <c r="C171" s="75" t="s">
        <v>206</v>
      </c>
      <c r="D171" s="52"/>
      <c r="E171" s="20"/>
      <c r="F171" s="53"/>
    </row>
    <row r="172" spans="1:6" x14ac:dyDescent="0.2">
      <c r="A172" s="49"/>
      <c r="B172" s="73" t="s">
        <v>324</v>
      </c>
      <c r="C172" s="75" t="s">
        <v>320</v>
      </c>
      <c r="D172" s="52"/>
      <c r="E172" s="20"/>
      <c r="F172" s="21"/>
    </row>
    <row r="173" spans="1:6" ht="171.75" customHeight="1" x14ac:dyDescent="0.2">
      <c r="A173" s="49"/>
      <c r="B173" s="50" t="s">
        <v>444</v>
      </c>
      <c r="C173" s="75" t="s">
        <v>448</v>
      </c>
      <c r="D173" s="52"/>
      <c r="E173" s="20"/>
      <c r="F173" s="53"/>
    </row>
    <row r="174" spans="1:6" x14ac:dyDescent="0.2">
      <c r="A174" s="49"/>
      <c r="B174" s="50" t="s">
        <v>327</v>
      </c>
      <c r="C174" s="75" t="s">
        <v>207</v>
      </c>
      <c r="D174" s="52"/>
      <c r="E174" s="20"/>
      <c r="F174" s="53"/>
    </row>
    <row r="175" spans="1:6" ht="60" x14ac:dyDescent="0.2">
      <c r="A175" s="49"/>
      <c r="B175" s="50" t="s">
        <v>327</v>
      </c>
      <c r="C175" s="75" t="s">
        <v>445</v>
      </c>
      <c r="D175" s="52"/>
      <c r="E175" s="20"/>
      <c r="F175" s="53"/>
    </row>
    <row r="176" spans="1:6" ht="30" x14ac:dyDescent="0.2">
      <c r="A176" s="49"/>
      <c r="B176" s="50" t="s">
        <v>327</v>
      </c>
      <c r="C176" s="75" t="s">
        <v>446</v>
      </c>
      <c r="D176" s="1"/>
      <c r="E176" s="20"/>
      <c r="F176" s="21"/>
    </row>
    <row r="177" spans="1:6" ht="60" x14ac:dyDescent="0.2">
      <c r="A177" s="49"/>
      <c r="B177" s="50" t="s">
        <v>327</v>
      </c>
      <c r="C177" s="68" t="s">
        <v>447</v>
      </c>
      <c r="D177" s="52"/>
      <c r="E177" s="20"/>
      <c r="F177" s="53"/>
    </row>
    <row r="178" spans="1:6" ht="169.5" customHeight="1" x14ac:dyDescent="0.2">
      <c r="A178" s="49"/>
      <c r="B178" s="50" t="s">
        <v>327</v>
      </c>
      <c r="C178" s="76" t="s">
        <v>321</v>
      </c>
      <c r="D178" s="52"/>
      <c r="E178" s="20"/>
      <c r="F178" s="53"/>
    </row>
    <row r="179" spans="1:6" x14ac:dyDescent="0.25">
      <c r="A179" s="49"/>
      <c r="B179" s="50" t="s">
        <v>327</v>
      </c>
      <c r="C179" s="75" t="s">
        <v>207</v>
      </c>
      <c r="D179" s="77"/>
      <c r="E179" s="20"/>
      <c r="F179" s="21"/>
    </row>
    <row r="180" spans="1:6" ht="30" x14ac:dyDescent="0.2">
      <c r="A180" s="49"/>
      <c r="B180" s="50" t="s">
        <v>327</v>
      </c>
      <c r="C180" s="56" t="s">
        <v>208</v>
      </c>
      <c r="D180" s="52"/>
      <c r="E180" s="20"/>
      <c r="F180" s="53"/>
    </row>
    <row r="181" spans="1:6" ht="210.75" customHeight="1" x14ac:dyDescent="0.25">
      <c r="A181" s="49"/>
      <c r="B181" s="50" t="s">
        <v>449</v>
      </c>
      <c r="C181" s="51" t="s">
        <v>322</v>
      </c>
      <c r="D181" s="19"/>
      <c r="E181" s="20"/>
      <c r="F181" s="21"/>
    </row>
    <row r="182" spans="1:6" x14ac:dyDescent="0.2">
      <c r="A182" s="49"/>
      <c r="B182" s="50" t="s">
        <v>334</v>
      </c>
      <c r="C182" s="56" t="s">
        <v>209</v>
      </c>
      <c r="D182" s="52"/>
      <c r="E182" s="20"/>
      <c r="F182" s="53"/>
    </row>
    <row r="183" spans="1:6" ht="60" x14ac:dyDescent="0.2">
      <c r="A183" s="49"/>
      <c r="B183" s="50" t="s">
        <v>334</v>
      </c>
      <c r="C183" s="75" t="s">
        <v>210</v>
      </c>
      <c r="D183" s="78"/>
      <c r="E183" s="20"/>
      <c r="F183" s="79"/>
    </row>
    <row r="184" spans="1:6" ht="240.75" x14ac:dyDescent="0.2">
      <c r="A184" s="49"/>
      <c r="B184" s="50" t="s">
        <v>334</v>
      </c>
      <c r="C184" s="80" t="s">
        <v>323</v>
      </c>
      <c r="D184" s="78"/>
      <c r="E184" s="20"/>
      <c r="F184" s="79"/>
    </row>
    <row r="185" spans="1:6" x14ac:dyDescent="0.2">
      <c r="A185" s="49"/>
      <c r="B185" s="50" t="s">
        <v>334</v>
      </c>
      <c r="C185" s="75" t="s">
        <v>209</v>
      </c>
      <c r="D185" s="78"/>
      <c r="E185" s="20"/>
      <c r="F185" s="79"/>
    </row>
    <row r="186" spans="1:6" ht="60" x14ac:dyDescent="0.2">
      <c r="A186" s="49"/>
      <c r="B186" s="50" t="s">
        <v>334</v>
      </c>
      <c r="C186" s="75" t="s">
        <v>325</v>
      </c>
      <c r="D186" s="78"/>
      <c r="E186" s="20"/>
      <c r="F186" s="79"/>
    </row>
    <row r="187" spans="1:6" ht="46.5" x14ac:dyDescent="0.2">
      <c r="A187" s="49"/>
      <c r="B187" s="50" t="s">
        <v>334</v>
      </c>
      <c r="C187" s="75" t="s">
        <v>450</v>
      </c>
      <c r="D187" s="78"/>
      <c r="E187" s="20"/>
      <c r="F187" s="79"/>
    </row>
    <row r="188" spans="1:6" ht="30" x14ac:dyDescent="0.2">
      <c r="A188" s="49"/>
      <c r="B188" s="50" t="s">
        <v>334</v>
      </c>
      <c r="C188" s="56" t="str">
        <f>"- avizarea in devops a fiecarei dezvoltari realizate asigurandu-se in acest fel o dezvoltare unitara la nivelul SI-AFIR"</f>
        <v>- avizarea in devops a fiecarei dezvoltari realizate asigurandu-se in acest fel o dezvoltare unitara la nivelul SI-AFIR</v>
      </c>
      <c r="D188" s="1"/>
      <c r="E188" s="20"/>
      <c r="F188" s="21"/>
    </row>
    <row r="189" spans="1:6" ht="30" x14ac:dyDescent="0.2">
      <c r="A189" s="49"/>
      <c r="B189" s="50" t="s">
        <v>334</v>
      </c>
      <c r="C189" s="56" t="s">
        <v>211</v>
      </c>
      <c r="D189" s="1"/>
      <c r="E189" s="20"/>
      <c r="F189" s="53"/>
    </row>
    <row r="190" spans="1:6" ht="30" x14ac:dyDescent="0.2">
      <c r="A190" s="49"/>
      <c r="B190" s="50" t="s">
        <v>334</v>
      </c>
      <c r="C190" s="75" t="s">
        <v>212</v>
      </c>
      <c r="D190" s="1"/>
      <c r="E190" s="20"/>
      <c r="F190" s="53"/>
    </row>
    <row r="191" spans="1:6" ht="45.75" customHeight="1" x14ac:dyDescent="0.2">
      <c r="A191" s="49"/>
      <c r="B191" s="50" t="s">
        <v>334</v>
      </c>
      <c r="C191" s="75" t="s">
        <v>213</v>
      </c>
      <c r="D191" s="1"/>
      <c r="E191" s="20"/>
      <c r="F191" s="53"/>
    </row>
    <row r="192" spans="1:6" ht="30" x14ac:dyDescent="0.2">
      <c r="A192" s="49"/>
      <c r="B192" s="50" t="s">
        <v>451</v>
      </c>
      <c r="C192" s="75" t="s">
        <v>214</v>
      </c>
      <c r="D192" s="78"/>
      <c r="E192" s="20"/>
      <c r="F192" s="79"/>
    </row>
    <row r="193" spans="1:6" ht="281.25" customHeight="1" x14ac:dyDescent="0.25">
      <c r="A193" s="81"/>
      <c r="B193" s="50" t="s">
        <v>451</v>
      </c>
      <c r="C193" s="56" t="s">
        <v>326</v>
      </c>
      <c r="D193" s="19"/>
      <c r="E193" s="20"/>
      <c r="F193" s="21"/>
    </row>
    <row r="194" spans="1:6" ht="30" x14ac:dyDescent="0.2">
      <c r="A194" s="49"/>
      <c r="B194" s="50" t="s">
        <v>451</v>
      </c>
      <c r="C194" s="56" t="s">
        <v>215</v>
      </c>
      <c r="D194" s="70"/>
      <c r="E194" s="20"/>
      <c r="F194" s="21"/>
    </row>
    <row r="195" spans="1:6" ht="30" x14ac:dyDescent="0.2">
      <c r="A195" s="49"/>
      <c r="B195" s="50" t="s">
        <v>451</v>
      </c>
      <c r="C195" s="56" t="s">
        <v>216</v>
      </c>
      <c r="D195" s="78"/>
      <c r="E195" s="20"/>
      <c r="F195" s="79"/>
    </row>
    <row r="196" spans="1:6" ht="60" customHeight="1" x14ac:dyDescent="0.2">
      <c r="A196" s="49"/>
      <c r="B196" s="50" t="s">
        <v>451</v>
      </c>
      <c r="C196" s="56" t="s">
        <v>217</v>
      </c>
      <c r="D196" s="70"/>
      <c r="E196" s="20"/>
      <c r="F196" s="21"/>
    </row>
    <row r="197" spans="1:6" ht="30" x14ac:dyDescent="0.2">
      <c r="A197" s="49"/>
      <c r="B197" s="50" t="s">
        <v>451</v>
      </c>
      <c r="C197" s="68" t="s">
        <v>218</v>
      </c>
      <c r="D197" s="78"/>
      <c r="E197" s="20"/>
      <c r="F197" s="79"/>
    </row>
    <row r="198" spans="1:6" ht="75" x14ac:dyDescent="0.25">
      <c r="A198" s="81"/>
      <c r="B198" s="50" t="s">
        <v>451</v>
      </c>
      <c r="C198" s="56" t="s">
        <v>328</v>
      </c>
      <c r="D198" s="19"/>
      <c r="E198" s="20"/>
      <c r="F198" s="21"/>
    </row>
    <row r="199" spans="1:6" ht="90" customHeight="1" x14ac:dyDescent="0.2">
      <c r="A199" s="49"/>
      <c r="B199" s="50" t="s">
        <v>451</v>
      </c>
      <c r="C199" s="76" t="s">
        <v>329</v>
      </c>
      <c r="D199" s="70"/>
      <c r="E199" s="20"/>
      <c r="F199" s="82"/>
    </row>
    <row r="200" spans="1:6" ht="105" customHeight="1" x14ac:dyDescent="0.2">
      <c r="A200" s="49"/>
      <c r="B200" s="50" t="s">
        <v>451</v>
      </c>
      <c r="C200" s="75" t="s">
        <v>219</v>
      </c>
      <c r="D200" s="78"/>
      <c r="E200" s="20"/>
      <c r="F200" s="79"/>
    </row>
    <row r="201" spans="1:6" ht="116.25" customHeight="1" x14ac:dyDescent="0.2">
      <c r="A201" s="49"/>
      <c r="B201" s="50" t="s">
        <v>452</v>
      </c>
      <c r="C201" s="64" t="s">
        <v>330</v>
      </c>
      <c r="D201" s="1"/>
      <c r="E201" s="20"/>
      <c r="F201" s="53"/>
    </row>
    <row r="202" spans="1:6" ht="144.75" customHeight="1" x14ac:dyDescent="0.2">
      <c r="A202" s="49"/>
      <c r="B202" s="50" t="s">
        <v>453</v>
      </c>
      <c r="C202" s="75" t="s">
        <v>331</v>
      </c>
      <c r="D202" s="1"/>
      <c r="E202" s="20"/>
      <c r="F202" s="53"/>
    </row>
    <row r="203" spans="1:6" ht="45" x14ac:dyDescent="0.2">
      <c r="A203" s="49"/>
      <c r="B203" s="50" t="s">
        <v>453</v>
      </c>
      <c r="C203" s="75" t="s">
        <v>220</v>
      </c>
      <c r="D203" s="1"/>
      <c r="E203" s="20"/>
      <c r="F203" s="53"/>
    </row>
    <row r="204" spans="1:6" ht="60" x14ac:dyDescent="0.2">
      <c r="A204" s="49"/>
      <c r="B204" s="50" t="s">
        <v>453</v>
      </c>
      <c r="C204" s="75" t="s">
        <v>332</v>
      </c>
      <c r="D204" s="1"/>
      <c r="E204" s="20"/>
      <c r="F204" s="53"/>
    </row>
    <row r="205" spans="1:6" ht="96.75" customHeight="1" x14ac:dyDescent="0.2">
      <c r="A205" s="49"/>
      <c r="B205" s="50" t="s">
        <v>453</v>
      </c>
      <c r="C205" s="75" t="s">
        <v>333</v>
      </c>
      <c r="D205" s="1"/>
      <c r="E205" s="20"/>
      <c r="F205" s="82"/>
    </row>
    <row r="206" spans="1:6" ht="45" x14ac:dyDescent="0.2">
      <c r="A206" s="49"/>
      <c r="B206" s="50" t="s">
        <v>453</v>
      </c>
      <c r="C206" s="75" t="s">
        <v>221</v>
      </c>
      <c r="D206" s="1"/>
      <c r="E206" s="20"/>
      <c r="F206" s="53"/>
    </row>
    <row r="207" spans="1:6" ht="30" x14ac:dyDescent="0.2">
      <c r="A207" s="49"/>
      <c r="B207" s="50" t="s">
        <v>453</v>
      </c>
      <c r="C207" s="75" t="s">
        <v>335</v>
      </c>
      <c r="D207" s="1"/>
      <c r="E207" s="20"/>
      <c r="F207" s="53"/>
    </row>
    <row r="208" spans="1:6" ht="45" x14ac:dyDescent="0.2">
      <c r="A208" s="49"/>
      <c r="B208" s="50" t="s">
        <v>453</v>
      </c>
      <c r="C208" s="75" t="s">
        <v>222</v>
      </c>
      <c r="D208" s="1"/>
      <c r="E208" s="20"/>
      <c r="F208" s="53"/>
    </row>
    <row r="209" spans="1:7" ht="90" x14ac:dyDescent="0.2">
      <c r="A209" s="49"/>
      <c r="B209" s="50" t="s">
        <v>453</v>
      </c>
      <c r="C209" s="75" t="s">
        <v>336</v>
      </c>
      <c r="D209" s="1"/>
      <c r="E209" s="20"/>
      <c r="F209" s="53"/>
    </row>
    <row r="210" spans="1:7" x14ac:dyDescent="0.25">
      <c r="A210" s="49"/>
      <c r="B210" s="57"/>
      <c r="C210" s="83" t="s">
        <v>337</v>
      </c>
      <c r="D210" s="1"/>
      <c r="E210" s="20"/>
      <c r="F210" s="82"/>
    </row>
    <row r="211" spans="1:7" ht="75" x14ac:dyDescent="0.2">
      <c r="A211" s="49"/>
      <c r="B211" s="50" t="s">
        <v>454</v>
      </c>
      <c r="C211" s="75" t="s">
        <v>338</v>
      </c>
      <c r="D211" s="1"/>
      <c r="E211" s="20"/>
      <c r="F211" s="82"/>
    </row>
    <row r="212" spans="1:7" x14ac:dyDescent="0.25">
      <c r="A212" s="49"/>
      <c r="B212" s="57"/>
      <c r="C212" s="83" t="s">
        <v>223</v>
      </c>
      <c r="D212" s="1"/>
      <c r="E212" s="20"/>
      <c r="F212" s="82"/>
    </row>
    <row r="213" spans="1:7" ht="35.25" customHeight="1" x14ac:dyDescent="0.25">
      <c r="A213" s="49"/>
      <c r="B213" s="57"/>
      <c r="C213" s="84" t="s">
        <v>224</v>
      </c>
      <c r="D213" s="1"/>
      <c r="E213" s="20"/>
      <c r="F213" s="82"/>
    </row>
    <row r="214" spans="1:7" ht="409.5" customHeight="1" x14ac:dyDescent="0.2">
      <c r="A214" s="104"/>
      <c r="B214" s="106" t="s">
        <v>455</v>
      </c>
      <c r="C214" s="116" t="s">
        <v>456</v>
      </c>
      <c r="D214" s="108"/>
      <c r="E214" s="110"/>
      <c r="F214" s="112"/>
    </row>
    <row r="215" spans="1:7" ht="279" customHeight="1" x14ac:dyDescent="0.2">
      <c r="A215" s="105"/>
      <c r="B215" s="107"/>
      <c r="C215" s="117"/>
      <c r="D215" s="109"/>
      <c r="E215" s="111"/>
      <c r="F215" s="113"/>
    </row>
    <row r="216" spans="1:7" x14ac:dyDescent="0.25">
      <c r="A216" s="49"/>
      <c r="B216" s="57"/>
      <c r="C216" s="83" t="s">
        <v>225</v>
      </c>
      <c r="D216" s="1"/>
      <c r="E216" s="3"/>
      <c r="F216" s="53"/>
      <c r="G216" s="2"/>
    </row>
    <row r="217" spans="1:7" ht="30" x14ac:dyDescent="0.2">
      <c r="A217" s="49"/>
      <c r="B217" s="50" t="s">
        <v>339</v>
      </c>
      <c r="C217" s="75" t="s">
        <v>226</v>
      </c>
      <c r="D217" s="1"/>
      <c r="E217" s="20"/>
      <c r="F217" s="53"/>
    </row>
    <row r="218" spans="1:7" ht="90" customHeight="1" x14ac:dyDescent="0.2">
      <c r="A218" s="49"/>
      <c r="B218" s="50" t="s">
        <v>457</v>
      </c>
      <c r="C218" s="75" t="s">
        <v>227</v>
      </c>
      <c r="D218" s="1"/>
      <c r="E218" s="20"/>
      <c r="F218" s="53"/>
    </row>
    <row r="219" spans="1:7" ht="409.15" customHeight="1" x14ac:dyDescent="0.2">
      <c r="A219" s="49"/>
      <c r="B219" s="50" t="s">
        <v>457</v>
      </c>
      <c r="C219" s="75"/>
      <c r="D219" s="1"/>
      <c r="E219" s="20"/>
      <c r="F219" s="53"/>
    </row>
    <row r="220" spans="1:7" ht="345.75" customHeight="1" x14ac:dyDescent="0.2">
      <c r="A220" s="49"/>
      <c r="B220" s="50" t="s">
        <v>458</v>
      </c>
      <c r="C220" s="75"/>
      <c r="D220" s="1"/>
      <c r="E220" s="20"/>
      <c r="F220" s="53"/>
    </row>
    <row r="221" spans="1:7" ht="303.75" customHeight="1" x14ac:dyDescent="0.2">
      <c r="A221" s="49"/>
      <c r="B221" s="50" t="s">
        <v>459</v>
      </c>
      <c r="C221" s="75"/>
      <c r="D221" s="1"/>
      <c r="E221" s="20"/>
      <c r="F221" s="53"/>
    </row>
    <row r="222" spans="1:7" ht="267.75" customHeight="1" x14ac:dyDescent="0.2">
      <c r="A222" s="49"/>
      <c r="B222" s="50" t="s">
        <v>460</v>
      </c>
      <c r="C222" s="75"/>
      <c r="D222" s="1"/>
      <c r="E222" s="20"/>
      <c r="F222" s="53"/>
    </row>
    <row r="223" spans="1:7" x14ac:dyDescent="0.2">
      <c r="A223" s="49"/>
      <c r="B223" s="50"/>
      <c r="C223" s="83" t="s">
        <v>53</v>
      </c>
      <c r="D223" s="1"/>
      <c r="E223" s="20"/>
      <c r="F223" s="53"/>
    </row>
    <row r="224" spans="1:7" ht="45" x14ac:dyDescent="0.2">
      <c r="A224" s="49"/>
      <c r="B224" s="50" t="s">
        <v>341</v>
      </c>
      <c r="C224" s="75" t="s">
        <v>54</v>
      </c>
      <c r="D224" s="1"/>
      <c r="E224" s="20"/>
      <c r="F224" s="82"/>
    </row>
    <row r="225" spans="1:6" ht="108.75" customHeight="1" x14ac:dyDescent="0.2">
      <c r="A225" s="49"/>
      <c r="B225" s="50" t="s">
        <v>341</v>
      </c>
      <c r="C225" s="75" t="s">
        <v>461</v>
      </c>
      <c r="D225" s="1"/>
      <c r="E225" s="20"/>
      <c r="F225" s="82"/>
    </row>
    <row r="226" spans="1:6" ht="60" customHeight="1" x14ac:dyDescent="0.2">
      <c r="A226" s="49"/>
      <c r="B226" s="50" t="s">
        <v>341</v>
      </c>
      <c r="C226" s="75" t="s">
        <v>462</v>
      </c>
      <c r="D226" s="1"/>
      <c r="E226" s="20"/>
      <c r="F226" s="82"/>
    </row>
    <row r="227" spans="1:6" ht="409.5" customHeight="1" x14ac:dyDescent="0.2">
      <c r="A227" s="104"/>
      <c r="B227" s="106" t="s">
        <v>464</v>
      </c>
      <c r="C227" s="114" t="s">
        <v>463</v>
      </c>
      <c r="D227" s="108"/>
      <c r="E227" s="110"/>
      <c r="F227" s="100"/>
    </row>
    <row r="228" spans="1:6" ht="103.5" customHeight="1" x14ac:dyDescent="0.2">
      <c r="A228" s="105"/>
      <c r="B228" s="107"/>
      <c r="C228" s="115"/>
      <c r="D228" s="109"/>
      <c r="E228" s="111"/>
      <c r="F228" s="101"/>
    </row>
    <row r="229" spans="1:6" ht="30" customHeight="1" x14ac:dyDescent="0.2">
      <c r="A229" s="49"/>
      <c r="B229" s="50" t="s">
        <v>342</v>
      </c>
      <c r="C229" s="75" t="s">
        <v>55</v>
      </c>
      <c r="D229" s="1"/>
      <c r="E229" s="20"/>
      <c r="F229" s="53"/>
    </row>
    <row r="230" spans="1:6" ht="30" x14ac:dyDescent="0.2">
      <c r="A230" s="49"/>
      <c r="B230" s="50" t="s">
        <v>342</v>
      </c>
      <c r="C230" s="75" t="s">
        <v>56</v>
      </c>
      <c r="D230" s="1"/>
      <c r="E230" s="20"/>
      <c r="F230" s="53"/>
    </row>
    <row r="231" spans="1:6" ht="30" x14ac:dyDescent="0.2">
      <c r="A231" s="49"/>
      <c r="B231" s="50" t="s">
        <v>342</v>
      </c>
      <c r="C231" s="75" t="s">
        <v>57</v>
      </c>
      <c r="D231" s="1"/>
      <c r="E231" s="20"/>
      <c r="F231" s="82"/>
    </row>
    <row r="232" spans="1:6" ht="30" x14ac:dyDescent="0.2">
      <c r="A232" s="49"/>
      <c r="B232" s="50" t="s">
        <v>342</v>
      </c>
      <c r="C232" s="75" t="s">
        <v>58</v>
      </c>
      <c r="D232" s="1"/>
      <c r="E232" s="20"/>
      <c r="F232" s="82"/>
    </row>
    <row r="233" spans="1:6" ht="30" x14ac:dyDescent="0.2">
      <c r="A233" s="49"/>
      <c r="B233" s="50" t="s">
        <v>342</v>
      </c>
      <c r="C233" s="75" t="s">
        <v>59</v>
      </c>
      <c r="D233" s="1"/>
      <c r="E233" s="20"/>
      <c r="F233" s="53"/>
    </row>
    <row r="234" spans="1:6" ht="60" x14ac:dyDescent="0.2">
      <c r="A234" s="49"/>
      <c r="B234" s="50" t="s">
        <v>342</v>
      </c>
      <c r="C234" s="75" t="s">
        <v>60</v>
      </c>
      <c r="D234" s="78"/>
      <c r="E234" s="20"/>
      <c r="F234" s="79"/>
    </row>
    <row r="235" spans="1:6" ht="60" x14ac:dyDescent="0.2">
      <c r="A235" s="49"/>
      <c r="B235" s="50" t="s">
        <v>342</v>
      </c>
      <c r="C235" s="75" t="s">
        <v>61</v>
      </c>
      <c r="D235" s="1"/>
      <c r="E235" s="20"/>
      <c r="F235" s="53"/>
    </row>
    <row r="236" spans="1:6" ht="60" customHeight="1" x14ac:dyDescent="0.2">
      <c r="A236" s="49"/>
      <c r="B236" s="50" t="s">
        <v>342</v>
      </c>
      <c r="C236" s="75" t="s">
        <v>62</v>
      </c>
      <c r="D236" s="1"/>
      <c r="E236" s="20"/>
      <c r="F236" s="53"/>
    </row>
    <row r="237" spans="1:6" ht="75" customHeight="1" x14ac:dyDescent="0.2">
      <c r="A237" s="49"/>
      <c r="B237" s="50" t="s">
        <v>342</v>
      </c>
      <c r="C237" s="75" t="s">
        <v>63</v>
      </c>
      <c r="D237" s="1"/>
      <c r="E237" s="20"/>
      <c r="F237" s="53"/>
    </row>
    <row r="238" spans="1:6" ht="105" customHeight="1" x14ac:dyDescent="0.2">
      <c r="A238" s="49"/>
      <c r="B238" s="50" t="s">
        <v>342</v>
      </c>
      <c r="C238" s="75" t="s">
        <v>64</v>
      </c>
      <c r="D238" s="78"/>
      <c r="E238" s="20"/>
      <c r="F238" s="79"/>
    </row>
    <row r="239" spans="1:6" ht="135" customHeight="1" x14ac:dyDescent="0.2">
      <c r="A239" s="49"/>
      <c r="B239" s="50" t="s">
        <v>342</v>
      </c>
      <c r="C239" s="75" t="s">
        <v>99</v>
      </c>
      <c r="D239" s="78"/>
      <c r="E239" s="20"/>
      <c r="F239" s="79"/>
    </row>
    <row r="240" spans="1:6" ht="45" x14ac:dyDescent="0.2">
      <c r="A240" s="49"/>
      <c r="B240" s="50" t="s">
        <v>342</v>
      </c>
      <c r="C240" s="75" t="s">
        <v>100</v>
      </c>
      <c r="D240" s="78"/>
      <c r="E240" s="20"/>
      <c r="F240" s="79"/>
    </row>
    <row r="241" spans="1:6" ht="45" customHeight="1" x14ac:dyDescent="0.2">
      <c r="A241" s="49"/>
      <c r="B241" s="50" t="s">
        <v>343</v>
      </c>
      <c r="C241" s="75" t="s">
        <v>101</v>
      </c>
      <c r="D241" s="70"/>
      <c r="E241" s="20"/>
      <c r="F241" s="82"/>
    </row>
    <row r="242" spans="1:6" ht="150" customHeight="1" x14ac:dyDescent="0.2">
      <c r="A242" s="49"/>
      <c r="B242" s="50" t="s">
        <v>343</v>
      </c>
      <c r="C242" s="75" t="s">
        <v>1</v>
      </c>
      <c r="D242" s="1"/>
      <c r="E242" s="20"/>
      <c r="F242" s="53"/>
    </row>
    <row r="243" spans="1:6" ht="60" customHeight="1" x14ac:dyDescent="0.2">
      <c r="A243" s="49"/>
      <c r="B243" s="50" t="s">
        <v>343</v>
      </c>
      <c r="C243" s="75" t="s">
        <v>340</v>
      </c>
      <c r="D243" s="1"/>
      <c r="E243" s="20"/>
      <c r="F243" s="53"/>
    </row>
    <row r="244" spans="1:6" ht="45" customHeight="1" x14ac:dyDescent="0.2">
      <c r="A244" s="49"/>
      <c r="B244" s="50" t="s">
        <v>343</v>
      </c>
      <c r="C244" s="75" t="s">
        <v>102</v>
      </c>
      <c r="D244" s="1"/>
      <c r="E244" s="20"/>
      <c r="F244" s="53"/>
    </row>
    <row r="245" spans="1:6" ht="45" x14ac:dyDescent="0.2">
      <c r="A245" s="49"/>
      <c r="B245" s="50" t="s">
        <v>343</v>
      </c>
      <c r="C245" s="75" t="s">
        <v>103</v>
      </c>
      <c r="D245" s="1"/>
      <c r="E245" s="20"/>
      <c r="F245" s="53"/>
    </row>
    <row r="246" spans="1:6" ht="30" x14ac:dyDescent="0.2">
      <c r="A246" s="49"/>
      <c r="B246" s="50" t="s">
        <v>343</v>
      </c>
      <c r="C246" s="75" t="s">
        <v>104</v>
      </c>
      <c r="D246" s="1"/>
      <c r="E246" s="20"/>
      <c r="F246" s="53"/>
    </row>
    <row r="247" spans="1:6" ht="45" customHeight="1" x14ac:dyDescent="0.2">
      <c r="A247" s="49"/>
      <c r="B247" s="50" t="s">
        <v>343</v>
      </c>
      <c r="C247" s="75" t="s">
        <v>105</v>
      </c>
      <c r="D247" s="1"/>
      <c r="E247" s="20"/>
      <c r="F247" s="53"/>
    </row>
    <row r="248" spans="1:6" ht="180" x14ac:dyDescent="0.2">
      <c r="A248" s="49"/>
      <c r="B248" s="50" t="s">
        <v>343</v>
      </c>
      <c r="C248" s="75" t="s">
        <v>228</v>
      </c>
      <c r="D248" s="1"/>
      <c r="E248" s="20"/>
      <c r="F248" s="53"/>
    </row>
    <row r="249" spans="1:6" ht="30" x14ac:dyDescent="0.2">
      <c r="A249" s="49"/>
      <c r="B249" s="50" t="s">
        <v>343</v>
      </c>
      <c r="C249" s="75" t="s">
        <v>106</v>
      </c>
      <c r="D249" s="1"/>
      <c r="E249" s="20"/>
      <c r="F249" s="53"/>
    </row>
    <row r="250" spans="1:6" x14ac:dyDescent="0.25">
      <c r="A250" s="49"/>
      <c r="B250" s="50" t="s">
        <v>343</v>
      </c>
      <c r="C250" s="83" t="s">
        <v>65</v>
      </c>
      <c r="D250" s="19"/>
      <c r="E250" s="20"/>
      <c r="F250" s="21"/>
    </row>
    <row r="251" spans="1:6" ht="45" x14ac:dyDescent="0.25">
      <c r="A251" s="81"/>
      <c r="B251" s="50" t="s">
        <v>343</v>
      </c>
      <c r="C251" s="75" t="s">
        <v>66</v>
      </c>
      <c r="D251" s="19"/>
      <c r="E251" s="20"/>
      <c r="F251" s="21"/>
    </row>
    <row r="252" spans="1:6" ht="75" x14ac:dyDescent="0.25">
      <c r="A252" s="49"/>
      <c r="B252" s="50" t="s">
        <v>343</v>
      </c>
      <c r="C252" s="75" t="s">
        <v>67</v>
      </c>
      <c r="D252" s="19"/>
      <c r="E252" s="20"/>
      <c r="F252" s="21"/>
    </row>
    <row r="253" spans="1:6" ht="45" x14ac:dyDescent="0.2">
      <c r="A253" s="49"/>
      <c r="B253" s="50" t="s">
        <v>343</v>
      </c>
      <c r="C253" s="75" t="s">
        <v>107</v>
      </c>
      <c r="D253" s="1"/>
      <c r="E253" s="20"/>
      <c r="F253" s="53"/>
    </row>
    <row r="254" spans="1:6" ht="45" x14ac:dyDescent="0.2">
      <c r="A254" s="49"/>
      <c r="B254" s="50" t="s">
        <v>465</v>
      </c>
      <c r="C254" s="75" t="s">
        <v>108</v>
      </c>
      <c r="D254" s="78"/>
      <c r="E254" s="20"/>
      <c r="F254" s="79"/>
    </row>
    <row r="255" spans="1:6" ht="45" x14ac:dyDescent="0.2">
      <c r="A255" s="49"/>
      <c r="B255" s="50" t="s">
        <v>465</v>
      </c>
      <c r="C255" s="75" t="s">
        <v>109</v>
      </c>
      <c r="D255" s="1"/>
      <c r="E255" s="20"/>
      <c r="F255" s="53"/>
    </row>
    <row r="256" spans="1:6" ht="60" x14ac:dyDescent="0.2">
      <c r="A256" s="49"/>
      <c r="B256" s="50" t="s">
        <v>465</v>
      </c>
      <c r="C256" s="75" t="s">
        <v>110</v>
      </c>
      <c r="D256" s="1"/>
      <c r="E256" s="20"/>
      <c r="F256" s="53"/>
    </row>
    <row r="257" spans="1:6" ht="30" x14ac:dyDescent="0.25">
      <c r="A257" s="49"/>
      <c r="B257" s="50" t="s">
        <v>465</v>
      </c>
      <c r="C257" s="75" t="s">
        <v>111</v>
      </c>
      <c r="D257" s="19"/>
      <c r="E257" s="20"/>
      <c r="F257" s="21"/>
    </row>
    <row r="258" spans="1:6" ht="45" x14ac:dyDescent="0.2">
      <c r="A258" s="49"/>
      <c r="B258" s="50" t="s">
        <v>465</v>
      </c>
      <c r="C258" s="75" t="s">
        <v>112</v>
      </c>
      <c r="D258" s="78"/>
      <c r="E258" s="20"/>
      <c r="F258" s="79"/>
    </row>
    <row r="259" spans="1:6" ht="55.5" customHeight="1" x14ac:dyDescent="0.2">
      <c r="A259" s="49"/>
      <c r="B259" s="50" t="s">
        <v>465</v>
      </c>
      <c r="C259" s="75" t="s">
        <v>113</v>
      </c>
      <c r="D259" s="1"/>
      <c r="E259" s="20"/>
      <c r="F259" s="53"/>
    </row>
    <row r="260" spans="1:6" ht="105" x14ac:dyDescent="0.2">
      <c r="A260" s="49"/>
      <c r="B260" s="50" t="s">
        <v>465</v>
      </c>
      <c r="C260" s="75" t="s">
        <v>114</v>
      </c>
      <c r="D260" s="1"/>
      <c r="E260" s="20"/>
      <c r="F260" s="53"/>
    </row>
    <row r="261" spans="1:6" ht="135" x14ac:dyDescent="0.2">
      <c r="A261" s="49"/>
      <c r="B261" s="50" t="s">
        <v>465</v>
      </c>
      <c r="C261" s="75" t="s">
        <v>229</v>
      </c>
      <c r="D261" s="1"/>
      <c r="E261" s="20"/>
      <c r="F261" s="53"/>
    </row>
    <row r="262" spans="1:6" ht="45" x14ac:dyDescent="0.2">
      <c r="A262" s="49"/>
      <c r="B262" s="50" t="s">
        <v>465</v>
      </c>
      <c r="C262" s="56" t="s">
        <v>466</v>
      </c>
      <c r="D262" s="1"/>
      <c r="E262" s="20"/>
      <c r="F262" s="53"/>
    </row>
    <row r="263" spans="1:6" ht="30" x14ac:dyDescent="0.2">
      <c r="A263" s="49"/>
      <c r="B263" s="50" t="s">
        <v>465</v>
      </c>
      <c r="C263" s="75" t="s">
        <v>68</v>
      </c>
      <c r="D263" s="1"/>
      <c r="E263" s="20"/>
      <c r="F263" s="53"/>
    </row>
    <row r="264" spans="1:6" ht="75" x14ac:dyDescent="0.2">
      <c r="A264" s="49"/>
      <c r="B264" s="50" t="s">
        <v>465</v>
      </c>
      <c r="C264" s="75" t="s">
        <v>115</v>
      </c>
      <c r="D264" s="85"/>
      <c r="E264" s="20"/>
      <c r="F264" s="53"/>
    </row>
    <row r="265" spans="1:6" ht="45" x14ac:dyDescent="0.2">
      <c r="A265" s="49"/>
      <c r="B265" s="50" t="s">
        <v>465</v>
      </c>
      <c r="C265" s="75" t="s">
        <v>116</v>
      </c>
      <c r="D265" s="85"/>
      <c r="E265" s="20"/>
      <c r="F265" s="53"/>
    </row>
    <row r="266" spans="1:6" ht="90" x14ac:dyDescent="0.2">
      <c r="A266" s="49"/>
      <c r="B266" s="50" t="s">
        <v>467</v>
      </c>
      <c r="C266" s="75" t="s">
        <v>117</v>
      </c>
      <c r="D266" s="85"/>
      <c r="E266" s="20"/>
      <c r="F266" s="53"/>
    </row>
    <row r="267" spans="1:6" ht="30" x14ac:dyDescent="0.2">
      <c r="A267" s="49"/>
      <c r="B267" s="50" t="s">
        <v>468</v>
      </c>
      <c r="C267" s="75" t="s">
        <v>118</v>
      </c>
      <c r="D267" s="85"/>
      <c r="E267" s="20"/>
      <c r="F267" s="53"/>
    </row>
    <row r="268" spans="1:6" ht="30" x14ac:dyDescent="0.2">
      <c r="A268" s="49"/>
      <c r="B268" s="50" t="s">
        <v>468</v>
      </c>
      <c r="C268" s="75" t="s">
        <v>119</v>
      </c>
      <c r="D268" s="85"/>
      <c r="E268" s="20"/>
      <c r="F268" s="53"/>
    </row>
    <row r="269" spans="1:6" ht="60" x14ac:dyDescent="0.2">
      <c r="A269" s="49"/>
      <c r="B269" s="50" t="s">
        <v>468</v>
      </c>
      <c r="C269" s="75" t="s">
        <v>120</v>
      </c>
      <c r="D269" s="85"/>
      <c r="E269" s="20"/>
      <c r="F269" s="53"/>
    </row>
    <row r="270" spans="1:6" x14ac:dyDescent="0.2">
      <c r="A270" s="49"/>
      <c r="B270" s="50" t="s">
        <v>468</v>
      </c>
      <c r="C270" s="75" t="s">
        <v>121</v>
      </c>
      <c r="D270" s="85"/>
      <c r="E270" s="20"/>
      <c r="F270" s="53"/>
    </row>
    <row r="271" spans="1:6" ht="45" x14ac:dyDescent="0.2">
      <c r="A271" s="49"/>
      <c r="B271" s="50" t="s">
        <v>468</v>
      </c>
      <c r="C271" s="75" t="s">
        <v>122</v>
      </c>
      <c r="D271" s="85"/>
      <c r="E271" s="20"/>
      <c r="F271" s="53"/>
    </row>
    <row r="272" spans="1:6" ht="45" x14ac:dyDescent="0.2">
      <c r="A272" s="49"/>
      <c r="B272" s="50" t="s">
        <v>468</v>
      </c>
      <c r="C272" s="75" t="s">
        <v>123</v>
      </c>
      <c r="D272" s="85"/>
      <c r="E272" s="20"/>
      <c r="F272" s="53"/>
    </row>
    <row r="273" spans="1:6" ht="45" x14ac:dyDescent="0.2">
      <c r="A273" s="49"/>
      <c r="B273" s="50" t="s">
        <v>468</v>
      </c>
      <c r="C273" s="75" t="s">
        <v>124</v>
      </c>
      <c r="D273" s="85"/>
      <c r="E273" s="20"/>
      <c r="F273" s="53"/>
    </row>
    <row r="274" spans="1:6" ht="30" x14ac:dyDescent="0.2">
      <c r="A274" s="49"/>
      <c r="B274" s="50" t="s">
        <v>468</v>
      </c>
      <c r="C274" s="75" t="s">
        <v>125</v>
      </c>
      <c r="D274" s="85"/>
      <c r="E274" s="20"/>
      <c r="F274" s="53"/>
    </row>
    <row r="275" spans="1:6" ht="30" x14ac:dyDescent="0.2">
      <c r="A275" s="49"/>
      <c r="B275" s="50" t="s">
        <v>468</v>
      </c>
      <c r="C275" s="75" t="s">
        <v>126</v>
      </c>
      <c r="D275" s="85"/>
      <c r="E275" s="20"/>
      <c r="F275" s="53"/>
    </row>
    <row r="276" spans="1:6" ht="30" x14ac:dyDescent="0.2">
      <c r="A276" s="49"/>
      <c r="B276" s="50" t="s">
        <v>468</v>
      </c>
      <c r="C276" s="75" t="s">
        <v>127</v>
      </c>
      <c r="D276" s="85"/>
      <c r="E276" s="20"/>
      <c r="F276" s="53"/>
    </row>
    <row r="277" spans="1:6" ht="60" x14ac:dyDescent="0.2">
      <c r="A277" s="49"/>
      <c r="B277" s="50" t="s">
        <v>468</v>
      </c>
      <c r="C277" s="75" t="s">
        <v>128</v>
      </c>
      <c r="D277" s="85"/>
      <c r="E277" s="20"/>
      <c r="F277" s="53"/>
    </row>
    <row r="278" spans="1:6" ht="60" x14ac:dyDescent="0.2">
      <c r="A278" s="49"/>
      <c r="B278" s="50" t="s">
        <v>468</v>
      </c>
      <c r="C278" s="75" t="s">
        <v>129</v>
      </c>
      <c r="D278" s="85"/>
      <c r="E278" s="20"/>
      <c r="F278" s="53"/>
    </row>
    <row r="279" spans="1:6" ht="45.75" customHeight="1" x14ac:dyDescent="0.2">
      <c r="A279" s="49"/>
      <c r="B279" s="50" t="s">
        <v>468</v>
      </c>
      <c r="C279" s="75" t="s">
        <v>130</v>
      </c>
      <c r="D279" s="85"/>
      <c r="E279" s="20"/>
      <c r="F279" s="53"/>
    </row>
    <row r="280" spans="1:6" ht="45" x14ac:dyDescent="0.2">
      <c r="A280" s="49"/>
      <c r="B280" s="50" t="s">
        <v>468</v>
      </c>
      <c r="C280" s="75" t="s">
        <v>131</v>
      </c>
      <c r="D280" s="85"/>
      <c r="E280" s="20"/>
      <c r="F280" s="53"/>
    </row>
    <row r="281" spans="1:6" ht="36" customHeight="1" x14ac:dyDescent="0.2">
      <c r="A281" s="49"/>
      <c r="B281" s="50" t="s">
        <v>468</v>
      </c>
      <c r="C281" s="75" t="s">
        <v>132</v>
      </c>
      <c r="D281" s="85"/>
      <c r="E281" s="20"/>
      <c r="F281" s="53"/>
    </row>
    <row r="282" spans="1:6" ht="45" x14ac:dyDescent="0.2">
      <c r="A282" s="49"/>
      <c r="B282" s="50" t="s">
        <v>468</v>
      </c>
      <c r="C282" s="75" t="s">
        <v>133</v>
      </c>
      <c r="D282" s="85"/>
      <c r="E282" s="20"/>
      <c r="F282" s="53"/>
    </row>
    <row r="283" spans="1:6" ht="30" x14ac:dyDescent="0.2">
      <c r="A283" s="49"/>
      <c r="B283" s="50" t="s">
        <v>468</v>
      </c>
      <c r="C283" s="75" t="s">
        <v>134</v>
      </c>
      <c r="D283" s="85"/>
      <c r="E283" s="20"/>
      <c r="F283" s="53"/>
    </row>
    <row r="284" spans="1:6" ht="234" customHeight="1" x14ac:dyDescent="0.2">
      <c r="A284" s="49"/>
      <c r="B284" s="50" t="s">
        <v>469</v>
      </c>
      <c r="C284" s="75" t="s">
        <v>69</v>
      </c>
      <c r="D284" s="85"/>
      <c r="E284" s="20"/>
      <c r="F284" s="53"/>
    </row>
    <row r="285" spans="1:6" x14ac:dyDescent="0.25">
      <c r="A285" s="49"/>
      <c r="B285" s="86"/>
      <c r="C285" s="83" t="s">
        <v>70</v>
      </c>
      <c r="D285" s="85"/>
      <c r="E285" s="20"/>
      <c r="F285" s="53"/>
    </row>
    <row r="286" spans="1:6" ht="105" x14ac:dyDescent="0.2">
      <c r="A286" s="49"/>
      <c r="B286" s="50" t="s">
        <v>355</v>
      </c>
      <c r="C286" s="75" t="s">
        <v>470</v>
      </c>
      <c r="D286" s="85"/>
      <c r="E286" s="20"/>
      <c r="F286" s="53"/>
    </row>
    <row r="287" spans="1:6" ht="45" x14ac:dyDescent="0.2">
      <c r="A287" s="49"/>
      <c r="B287" s="50" t="s">
        <v>355</v>
      </c>
      <c r="C287" s="75" t="s">
        <v>344</v>
      </c>
      <c r="D287" s="85"/>
      <c r="E287" s="20"/>
      <c r="F287" s="53"/>
    </row>
    <row r="288" spans="1:6" ht="62.25" customHeight="1" x14ac:dyDescent="0.2">
      <c r="A288" s="49"/>
      <c r="B288" s="50" t="s">
        <v>355</v>
      </c>
      <c r="C288" s="75" t="s">
        <v>471</v>
      </c>
      <c r="D288" s="85"/>
      <c r="E288" s="20"/>
      <c r="F288" s="53"/>
    </row>
    <row r="289" spans="1:6" ht="128.25" customHeight="1" x14ac:dyDescent="0.2">
      <c r="A289" s="49"/>
      <c r="B289" s="50" t="s">
        <v>355</v>
      </c>
      <c r="C289" s="75" t="s">
        <v>472</v>
      </c>
      <c r="D289" s="85"/>
      <c r="E289" s="20"/>
      <c r="F289" s="53"/>
    </row>
    <row r="290" spans="1:6" ht="143.25" customHeight="1" x14ac:dyDescent="0.2">
      <c r="A290" s="49"/>
      <c r="B290" s="50" t="s">
        <v>355</v>
      </c>
      <c r="C290" s="75" t="s">
        <v>1</v>
      </c>
      <c r="D290" s="85"/>
      <c r="E290" s="20"/>
      <c r="F290" s="53"/>
    </row>
    <row r="291" spans="1:6" ht="75" x14ac:dyDescent="0.2">
      <c r="A291" s="49"/>
      <c r="B291" s="50" t="s">
        <v>355</v>
      </c>
      <c r="C291" s="75" t="s">
        <v>71</v>
      </c>
      <c r="D291" s="85"/>
      <c r="E291" s="20"/>
      <c r="F291" s="53"/>
    </row>
    <row r="292" spans="1:6" ht="75" x14ac:dyDescent="0.2">
      <c r="A292" s="49"/>
      <c r="B292" s="50" t="s">
        <v>473</v>
      </c>
      <c r="C292" s="75" t="s">
        <v>230</v>
      </c>
      <c r="D292" s="85"/>
      <c r="E292" s="20"/>
      <c r="F292" s="53"/>
    </row>
    <row r="293" spans="1:6" x14ac:dyDescent="0.25">
      <c r="A293" s="49"/>
      <c r="B293" s="86"/>
      <c r="C293" s="83" t="s">
        <v>72</v>
      </c>
      <c r="D293" s="85"/>
      <c r="E293" s="20"/>
      <c r="F293" s="53"/>
    </row>
    <row r="294" spans="1:6" ht="228" customHeight="1" x14ac:dyDescent="0.2">
      <c r="A294" s="49"/>
      <c r="B294" s="50" t="s">
        <v>356</v>
      </c>
      <c r="C294" s="75" t="s">
        <v>345</v>
      </c>
      <c r="D294" s="85"/>
      <c r="E294" s="20"/>
      <c r="F294" s="53"/>
    </row>
    <row r="295" spans="1:6" ht="282" customHeight="1" x14ac:dyDescent="0.2">
      <c r="A295" s="49"/>
      <c r="B295" s="50" t="s">
        <v>356</v>
      </c>
      <c r="C295" s="75" t="s">
        <v>474</v>
      </c>
      <c r="D295" s="85"/>
      <c r="E295" s="20"/>
      <c r="F295" s="53"/>
    </row>
    <row r="296" spans="1:6" ht="214.5" customHeight="1" x14ac:dyDescent="0.2">
      <c r="A296" s="49"/>
      <c r="B296" s="50" t="s">
        <v>356</v>
      </c>
      <c r="C296" s="75" t="s">
        <v>475</v>
      </c>
      <c r="D296" s="85"/>
      <c r="E296" s="20"/>
      <c r="F296" s="53"/>
    </row>
    <row r="297" spans="1:6" ht="110.25" customHeight="1" x14ac:dyDescent="0.2">
      <c r="A297" s="49"/>
      <c r="B297" s="50" t="s">
        <v>476</v>
      </c>
      <c r="C297" s="75" t="s">
        <v>73</v>
      </c>
      <c r="D297" s="85"/>
      <c r="E297" s="20"/>
      <c r="F297" s="53"/>
    </row>
    <row r="298" spans="1:6" ht="75" x14ac:dyDescent="0.2">
      <c r="A298" s="49"/>
      <c r="B298" s="50" t="s">
        <v>357</v>
      </c>
      <c r="C298" s="75" t="s">
        <v>74</v>
      </c>
      <c r="D298" s="85"/>
      <c r="E298" s="20"/>
      <c r="F298" s="53"/>
    </row>
    <row r="299" spans="1:6" ht="75" x14ac:dyDescent="0.2">
      <c r="A299" s="49"/>
      <c r="B299" s="50" t="s">
        <v>357</v>
      </c>
      <c r="C299" s="75" t="s">
        <v>135</v>
      </c>
      <c r="D299" s="85"/>
      <c r="E299" s="20"/>
      <c r="F299" s="53"/>
    </row>
    <row r="300" spans="1:6" x14ac:dyDescent="0.2">
      <c r="A300" s="49"/>
      <c r="B300" s="50" t="s">
        <v>357</v>
      </c>
      <c r="C300" s="75" t="s">
        <v>136</v>
      </c>
      <c r="D300" s="85"/>
      <c r="E300" s="20"/>
      <c r="F300" s="53"/>
    </row>
    <row r="301" spans="1:6" x14ac:dyDescent="0.2">
      <c r="A301" s="49"/>
      <c r="B301" s="50" t="s">
        <v>357</v>
      </c>
      <c r="C301" s="75" t="s">
        <v>137</v>
      </c>
      <c r="D301" s="85"/>
      <c r="E301" s="20"/>
      <c r="F301" s="53"/>
    </row>
    <row r="302" spans="1:6" x14ac:dyDescent="0.2">
      <c r="A302" s="49"/>
      <c r="B302" s="50" t="s">
        <v>357</v>
      </c>
      <c r="C302" s="75" t="s">
        <v>138</v>
      </c>
      <c r="D302" s="85"/>
      <c r="E302" s="20"/>
      <c r="F302" s="53"/>
    </row>
    <row r="303" spans="1:6" ht="30" x14ac:dyDescent="0.2">
      <c r="A303" s="49"/>
      <c r="B303" s="50" t="s">
        <v>357</v>
      </c>
      <c r="C303" s="75" t="s">
        <v>139</v>
      </c>
      <c r="D303" s="85"/>
      <c r="E303" s="20"/>
      <c r="F303" s="53"/>
    </row>
    <row r="304" spans="1:6" ht="30" x14ac:dyDescent="0.2">
      <c r="A304" s="49"/>
      <c r="B304" s="50" t="s">
        <v>357</v>
      </c>
      <c r="C304" s="75" t="s">
        <v>75</v>
      </c>
      <c r="D304" s="85"/>
      <c r="E304" s="20"/>
      <c r="F304" s="53"/>
    </row>
    <row r="305" spans="1:6" x14ac:dyDescent="0.2">
      <c r="A305" s="49"/>
      <c r="B305" s="50" t="s">
        <v>357</v>
      </c>
      <c r="C305" s="75" t="s">
        <v>140</v>
      </c>
      <c r="D305" s="85"/>
      <c r="E305" s="20"/>
      <c r="F305" s="53"/>
    </row>
    <row r="306" spans="1:6" ht="45" x14ac:dyDescent="0.2">
      <c r="A306" s="49"/>
      <c r="B306" s="50" t="s">
        <v>357</v>
      </c>
      <c r="C306" s="75" t="s">
        <v>141</v>
      </c>
      <c r="D306" s="85"/>
      <c r="E306" s="20"/>
      <c r="F306" s="53"/>
    </row>
    <row r="307" spans="1:6" ht="30" x14ac:dyDescent="0.2">
      <c r="A307" s="49"/>
      <c r="B307" s="50" t="s">
        <v>357</v>
      </c>
      <c r="C307" s="75" t="s">
        <v>142</v>
      </c>
      <c r="D307" s="85"/>
      <c r="E307" s="20"/>
      <c r="F307" s="53"/>
    </row>
    <row r="308" spans="1:6" x14ac:dyDescent="0.2">
      <c r="A308" s="49"/>
      <c r="B308" s="50" t="s">
        <v>357</v>
      </c>
      <c r="C308" s="75" t="s">
        <v>143</v>
      </c>
      <c r="D308" s="85"/>
      <c r="E308" s="20"/>
      <c r="F308" s="53"/>
    </row>
    <row r="309" spans="1:6" ht="60" x14ac:dyDescent="0.2">
      <c r="A309" s="49"/>
      <c r="B309" s="50" t="s">
        <v>357</v>
      </c>
      <c r="C309" s="75" t="s">
        <v>477</v>
      </c>
      <c r="D309" s="85"/>
      <c r="E309" s="20"/>
      <c r="F309" s="53"/>
    </row>
    <row r="310" spans="1:6" x14ac:dyDescent="0.25">
      <c r="A310" s="49"/>
      <c r="B310" s="86"/>
      <c r="C310" s="83" t="s">
        <v>76</v>
      </c>
      <c r="D310" s="85"/>
      <c r="E310" s="20"/>
      <c r="F310" s="53"/>
    </row>
    <row r="311" spans="1:6" ht="176.25" customHeight="1" x14ac:dyDescent="0.2">
      <c r="A311" s="49"/>
      <c r="B311" s="50" t="s">
        <v>357</v>
      </c>
      <c r="C311" s="87" t="s">
        <v>478</v>
      </c>
      <c r="D311" s="85"/>
      <c r="E311" s="20"/>
      <c r="F311" s="53"/>
    </row>
    <row r="312" spans="1:6" ht="195" x14ac:dyDescent="0.2">
      <c r="A312" s="49"/>
      <c r="B312" s="50" t="s">
        <v>479</v>
      </c>
      <c r="C312" s="87" t="s">
        <v>77</v>
      </c>
      <c r="D312" s="85"/>
      <c r="E312" s="20"/>
      <c r="F312" s="53"/>
    </row>
    <row r="313" spans="1:6" ht="98.25" customHeight="1" x14ac:dyDescent="0.2">
      <c r="A313" s="49"/>
      <c r="B313" s="50" t="s">
        <v>358</v>
      </c>
      <c r="C313" s="75" t="s">
        <v>480</v>
      </c>
      <c r="D313" s="85"/>
      <c r="E313" s="20"/>
      <c r="F313" s="53"/>
    </row>
    <row r="314" spans="1:6" ht="145.5" customHeight="1" x14ac:dyDescent="0.2">
      <c r="A314" s="49"/>
      <c r="B314" s="50" t="s">
        <v>358</v>
      </c>
      <c r="C314" s="75" t="s">
        <v>481</v>
      </c>
      <c r="D314" s="85"/>
      <c r="E314" s="20"/>
      <c r="F314" s="53"/>
    </row>
    <row r="315" spans="1:6" x14ac:dyDescent="0.25">
      <c r="A315" s="49"/>
      <c r="B315" s="86"/>
      <c r="C315" s="83" t="s">
        <v>231</v>
      </c>
      <c r="D315" s="85"/>
      <c r="E315" s="20"/>
      <c r="F315" s="53"/>
    </row>
    <row r="316" spans="1:6" ht="100.5" customHeight="1" x14ac:dyDescent="0.2">
      <c r="A316" s="49"/>
      <c r="B316" s="50" t="s">
        <v>358</v>
      </c>
      <c r="C316" s="75" t="s">
        <v>482</v>
      </c>
      <c r="D316" s="85"/>
      <c r="E316" s="20"/>
      <c r="F316" s="53"/>
    </row>
    <row r="317" spans="1:6" ht="172.5" customHeight="1" x14ac:dyDescent="0.2">
      <c r="A317" s="49"/>
      <c r="B317" s="50" t="s">
        <v>358</v>
      </c>
      <c r="C317" s="88" t="s">
        <v>483</v>
      </c>
      <c r="D317" s="85"/>
      <c r="E317" s="20"/>
      <c r="F317" s="53"/>
    </row>
    <row r="318" spans="1:6" ht="32.25" customHeight="1" x14ac:dyDescent="0.2">
      <c r="A318" s="49"/>
      <c r="B318" s="50" t="s">
        <v>358</v>
      </c>
      <c r="C318" s="75" t="s">
        <v>78</v>
      </c>
      <c r="D318" s="85"/>
      <c r="E318" s="20"/>
      <c r="F318" s="53"/>
    </row>
    <row r="319" spans="1:6" ht="60" x14ac:dyDescent="0.2">
      <c r="A319" s="49"/>
      <c r="B319" s="50" t="s">
        <v>358</v>
      </c>
      <c r="C319" s="75" t="s">
        <v>484</v>
      </c>
      <c r="D319" s="85"/>
      <c r="E319" s="20"/>
      <c r="F319" s="53"/>
    </row>
    <row r="320" spans="1:6" x14ac:dyDescent="0.2">
      <c r="A320" s="49"/>
      <c r="B320" s="50" t="s">
        <v>358</v>
      </c>
      <c r="C320" s="75" t="s">
        <v>79</v>
      </c>
      <c r="D320" s="85"/>
      <c r="E320" s="20"/>
      <c r="F320" s="53"/>
    </row>
    <row r="321" spans="1:6" ht="45" x14ac:dyDescent="0.2">
      <c r="A321" s="49"/>
      <c r="B321" s="50" t="s">
        <v>358</v>
      </c>
      <c r="C321" s="75" t="s">
        <v>144</v>
      </c>
      <c r="D321" s="85"/>
      <c r="E321" s="20"/>
      <c r="F321" s="53"/>
    </row>
    <row r="322" spans="1:6" ht="30" x14ac:dyDescent="0.2">
      <c r="A322" s="49"/>
      <c r="B322" s="50" t="s">
        <v>358</v>
      </c>
      <c r="C322" s="75" t="s">
        <v>485</v>
      </c>
      <c r="D322" s="85"/>
      <c r="E322" s="20"/>
      <c r="F322" s="53"/>
    </row>
    <row r="323" spans="1:6" ht="75" x14ac:dyDescent="0.2">
      <c r="A323" s="49"/>
      <c r="B323" s="50" t="s">
        <v>487</v>
      </c>
      <c r="C323" s="75" t="s">
        <v>486</v>
      </c>
      <c r="D323" s="85"/>
      <c r="E323" s="20"/>
      <c r="F323" s="53"/>
    </row>
    <row r="324" spans="1:6" ht="30" x14ac:dyDescent="0.2">
      <c r="A324" s="49"/>
      <c r="B324" s="50" t="s">
        <v>359</v>
      </c>
      <c r="C324" s="75" t="s">
        <v>145</v>
      </c>
      <c r="D324" s="85"/>
      <c r="E324" s="20"/>
      <c r="F324" s="53"/>
    </row>
    <row r="325" spans="1:6" ht="60" x14ac:dyDescent="0.2">
      <c r="A325" s="49"/>
      <c r="B325" s="50" t="s">
        <v>359</v>
      </c>
      <c r="C325" s="75" t="s">
        <v>80</v>
      </c>
      <c r="D325" s="85"/>
      <c r="E325" s="20"/>
      <c r="F325" s="53"/>
    </row>
    <row r="326" spans="1:6" ht="90" x14ac:dyDescent="0.2">
      <c r="A326" s="49"/>
      <c r="B326" s="50" t="s">
        <v>359</v>
      </c>
      <c r="C326" s="75" t="s">
        <v>81</v>
      </c>
      <c r="D326" s="85"/>
      <c r="E326" s="20"/>
      <c r="F326" s="53"/>
    </row>
    <row r="327" spans="1:6" ht="105" x14ac:dyDescent="0.2">
      <c r="A327" s="49"/>
      <c r="B327" s="50" t="s">
        <v>359</v>
      </c>
      <c r="C327" s="75" t="s">
        <v>488</v>
      </c>
      <c r="D327" s="85"/>
      <c r="E327" s="20"/>
      <c r="F327" s="53"/>
    </row>
    <row r="328" spans="1:6" ht="30" x14ac:dyDescent="0.2">
      <c r="A328" s="49"/>
      <c r="B328" s="50" t="s">
        <v>359</v>
      </c>
      <c r="C328" s="75" t="s">
        <v>82</v>
      </c>
      <c r="D328" s="85"/>
      <c r="E328" s="20"/>
      <c r="F328" s="53"/>
    </row>
    <row r="329" spans="1:6" ht="30" x14ac:dyDescent="0.2">
      <c r="A329" s="49"/>
      <c r="B329" s="50" t="s">
        <v>359</v>
      </c>
      <c r="C329" s="75" t="s">
        <v>146</v>
      </c>
      <c r="D329" s="85"/>
      <c r="E329" s="20"/>
      <c r="F329" s="53"/>
    </row>
    <row r="330" spans="1:6" ht="60" x14ac:dyDescent="0.2">
      <c r="A330" s="49"/>
      <c r="B330" s="50" t="s">
        <v>359</v>
      </c>
      <c r="C330" s="75" t="s">
        <v>147</v>
      </c>
      <c r="D330" s="85"/>
      <c r="E330" s="20"/>
      <c r="F330" s="53"/>
    </row>
    <row r="331" spans="1:6" ht="30" x14ac:dyDescent="0.2">
      <c r="A331" s="49"/>
      <c r="B331" s="50" t="s">
        <v>359</v>
      </c>
      <c r="C331" s="75" t="s">
        <v>148</v>
      </c>
      <c r="D331" s="85"/>
      <c r="E331" s="20"/>
      <c r="F331" s="53"/>
    </row>
    <row r="332" spans="1:6" ht="45" x14ac:dyDescent="0.2">
      <c r="A332" s="49"/>
      <c r="B332" s="50" t="s">
        <v>359</v>
      </c>
      <c r="C332" s="75" t="s">
        <v>489</v>
      </c>
      <c r="D332" s="85"/>
      <c r="E332" s="20"/>
      <c r="F332" s="53"/>
    </row>
    <row r="333" spans="1:6" ht="45" x14ac:dyDescent="0.2">
      <c r="A333" s="49"/>
      <c r="B333" s="50" t="s">
        <v>359</v>
      </c>
      <c r="C333" s="75" t="s">
        <v>490</v>
      </c>
      <c r="D333" s="85"/>
      <c r="E333" s="20"/>
      <c r="F333" s="53"/>
    </row>
    <row r="334" spans="1:6" ht="63.75" customHeight="1" x14ac:dyDescent="0.2">
      <c r="A334" s="49"/>
      <c r="B334" s="50" t="s">
        <v>359</v>
      </c>
      <c r="C334" s="75" t="s">
        <v>149</v>
      </c>
      <c r="D334" s="85"/>
      <c r="E334" s="20"/>
      <c r="F334" s="53"/>
    </row>
    <row r="335" spans="1:6" x14ac:dyDescent="0.2">
      <c r="A335" s="49"/>
      <c r="B335" s="50" t="s">
        <v>359</v>
      </c>
      <c r="C335" s="75" t="s">
        <v>150</v>
      </c>
      <c r="D335" s="85"/>
      <c r="E335" s="20"/>
      <c r="F335" s="53"/>
    </row>
    <row r="336" spans="1:6" ht="43.5" customHeight="1" x14ac:dyDescent="0.2">
      <c r="A336" s="49"/>
      <c r="B336" s="50" t="s">
        <v>359</v>
      </c>
      <c r="C336" s="75" t="s">
        <v>83</v>
      </c>
      <c r="D336" s="85"/>
      <c r="E336" s="20"/>
      <c r="F336" s="53"/>
    </row>
    <row r="337" spans="1:6" ht="30" x14ac:dyDescent="0.2">
      <c r="A337" s="49"/>
      <c r="B337" s="50" t="s">
        <v>359</v>
      </c>
      <c r="C337" s="75" t="s">
        <v>84</v>
      </c>
      <c r="D337" s="85"/>
      <c r="E337" s="20"/>
      <c r="F337" s="53"/>
    </row>
    <row r="338" spans="1:6" ht="60" x14ac:dyDescent="0.2">
      <c r="A338" s="49"/>
      <c r="B338" s="50" t="s">
        <v>359</v>
      </c>
      <c r="C338" s="75" t="s">
        <v>151</v>
      </c>
      <c r="D338" s="85"/>
      <c r="E338" s="20"/>
      <c r="F338" s="53"/>
    </row>
    <row r="339" spans="1:6" ht="60" x14ac:dyDescent="0.2">
      <c r="A339" s="49"/>
      <c r="B339" s="50" t="s">
        <v>360</v>
      </c>
      <c r="C339" s="75" t="s">
        <v>152</v>
      </c>
      <c r="D339" s="85"/>
      <c r="E339" s="20"/>
      <c r="F339" s="53"/>
    </row>
    <row r="340" spans="1:6" ht="60" x14ac:dyDescent="0.2">
      <c r="A340" s="49"/>
      <c r="B340" s="50" t="s">
        <v>360</v>
      </c>
      <c r="C340" s="75" t="s">
        <v>153</v>
      </c>
      <c r="D340" s="85"/>
      <c r="E340" s="20"/>
      <c r="F340" s="53"/>
    </row>
    <row r="341" spans="1:6" x14ac:dyDescent="0.25">
      <c r="A341" s="49"/>
      <c r="B341" s="86"/>
      <c r="C341" s="83" t="s">
        <v>232</v>
      </c>
      <c r="D341" s="85"/>
      <c r="E341" s="20"/>
      <c r="F341" s="53"/>
    </row>
    <row r="342" spans="1:6" ht="94.5" x14ac:dyDescent="0.2">
      <c r="A342" s="49"/>
      <c r="B342" s="50" t="s">
        <v>360</v>
      </c>
      <c r="C342" s="83" t="s">
        <v>491</v>
      </c>
      <c r="D342" s="85"/>
      <c r="E342" s="20"/>
      <c r="F342" s="53"/>
    </row>
    <row r="343" spans="1:6" ht="135" x14ac:dyDescent="0.2">
      <c r="A343" s="49"/>
      <c r="B343" s="50" t="s">
        <v>360</v>
      </c>
      <c r="C343" s="75" t="s">
        <v>346</v>
      </c>
      <c r="D343" s="85"/>
      <c r="E343" s="20"/>
      <c r="F343" s="53"/>
    </row>
    <row r="344" spans="1:6" ht="45" x14ac:dyDescent="0.2">
      <c r="A344" s="49"/>
      <c r="B344" s="50" t="s">
        <v>360</v>
      </c>
      <c r="C344" s="75" t="s">
        <v>347</v>
      </c>
      <c r="D344" s="85"/>
      <c r="E344" s="20"/>
      <c r="F344" s="53"/>
    </row>
    <row r="345" spans="1:6" ht="45" x14ac:dyDescent="0.2">
      <c r="A345" s="49"/>
      <c r="B345" s="50" t="s">
        <v>360</v>
      </c>
      <c r="C345" s="75" t="s">
        <v>233</v>
      </c>
      <c r="D345" s="85"/>
      <c r="E345" s="20"/>
      <c r="F345" s="53"/>
    </row>
    <row r="346" spans="1:6" ht="135" x14ac:dyDescent="0.2">
      <c r="A346" s="49"/>
      <c r="B346" s="50" t="s">
        <v>360</v>
      </c>
      <c r="C346" s="75" t="s">
        <v>492</v>
      </c>
      <c r="D346" s="85"/>
      <c r="E346" s="20"/>
      <c r="F346" s="53"/>
    </row>
    <row r="347" spans="1:6" ht="45" x14ac:dyDescent="0.2">
      <c r="A347" s="49"/>
      <c r="B347" s="50" t="s">
        <v>360</v>
      </c>
      <c r="C347" s="75" t="s">
        <v>85</v>
      </c>
      <c r="D347" s="85"/>
      <c r="E347" s="20"/>
      <c r="F347" s="53"/>
    </row>
    <row r="348" spans="1:6" ht="185.25" customHeight="1" x14ac:dyDescent="0.2">
      <c r="A348" s="49"/>
      <c r="B348" s="50" t="s">
        <v>360</v>
      </c>
      <c r="C348" s="75" t="s">
        <v>493</v>
      </c>
      <c r="D348" s="85"/>
      <c r="E348" s="20"/>
      <c r="F348" s="53"/>
    </row>
    <row r="349" spans="1:6" ht="203.25" customHeight="1" x14ac:dyDescent="0.2">
      <c r="A349" s="49"/>
      <c r="B349" s="50" t="s">
        <v>361</v>
      </c>
      <c r="C349" s="75" t="s">
        <v>348</v>
      </c>
      <c r="D349" s="85"/>
      <c r="E349" s="20"/>
      <c r="F349" s="53"/>
    </row>
    <row r="350" spans="1:6" ht="60" x14ac:dyDescent="0.2">
      <c r="A350" s="49"/>
      <c r="B350" s="50" t="s">
        <v>361</v>
      </c>
      <c r="C350" s="75" t="s">
        <v>349</v>
      </c>
      <c r="D350" s="85"/>
      <c r="E350" s="20"/>
      <c r="F350" s="53"/>
    </row>
    <row r="351" spans="1:6" ht="114.75" customHeight="1" x14ac:dyDescent="0.2">
      <c r="A351" s="49"/>
      <c r="B351" s="50" t="s">
        <v>361</v>
      </c>
      <c r="C351" s="75" t="s">
        <v>86</v>
      </c>
      <c r="D351" s="85"/>
      <c r="E351" s="20"/>
      <c r="F351" s="53"/>
    </row>
    <row r="352" spans="1:6" ht="165" x14ac:dyDescent="0.2">
      <c r="A352" s="49"/>
      <c r="B352" s="50" t="s">
        <v>361</v>
      </c>
      <c r="C352" s="75" t="s">
        <v>350</v>
      </c>
      <c r="D352" s="85"/>
      <c r="E352" s="20"/>
      <c r="F352" s="53"/>
    </row>
    <row r="353" spans="1:6" ht="60" x14ac:dyDescent="0.2">
      <c r="A353" s="49"/>
      <c r="B353" s="50" t="s">
        <v>361</v>
      </c>
      <c r="C353" s="75" t="s">
        <v>494</v>
      </c>
      <c r="D353" s="85"/>
      <c r="E353" s="20"/>
      <c r="F353" s="53"/>
    </row>
    <row r="354" spans="1:6" ht="141.75" customHeight="1" x14ac:dyDescent="0.2">
      <c r="A354" s="49"/>
      <c r="B354" s="50" t="s">
        <v>361</v>
      </c>
      <c r="C354" s="75" t="s">
        <v>87</v>
      </c>
      <c r="D354" s="85"/>
      <c r="E354" s="20"/>
      <c r="F354" s="53"/>
    </row>
    <row r="355" spans="1:6" ht="123.75" customHeight="1" x14ac:dyDescent="0.2">
      <c r="A355" s="49"/>
      <c r="B355" s="50" t="s">
        <v>361</v>
      </c>
      <c r="C355" s="75" t="s">
        <v>495</v>
      </c>
      <c r="D355" s="85"/>
      <c r="E355" s="20"/>
      <c r="F355" s="53"/>
    </row>
    <row r="356" spans="1:6" x14ac:dyDescent="0.25">
      <c r="A356" s="49"/>
      <c r="B356" s="86"/>
      <c r="C356" s="83" t="s">
        <v>234</v>
      </c>
      <c r="D356" s="85"/>
      <c r="E356" s="20"/>
      <c r="F356" s="53"/>
    </row>
    <row r="357" spans="1:6" ht="120" x14ac:dyDescent="0.2">
      <c r="A357" s="49"/>
      <c r="B357" s="50" t="s">
        <v>362</v>
      </c>
      <c r="C357" s="75" t="s">
        <v>88</v>
      </c>
      <c r="D357" s="85"/>
      <c r="E357" s="20"/>
      <c r="F357" s="53"/>
    </row>
    <row r="358" spans="1:6" ht="45" x14ac:dyDescent="0.2">
      <c r="A358" s="49"/>
      <c r="B358" s="50" t="s">
        <v>362</v>
      </c>
      <c r="C358" s="75" t="s">
        <v>89</v>
      </c>
      <c r="D358" s="85"/>
      <c r="E358" s="20"/>
      <c r="F358" s="53"/>
    </row>
    <row r="359" spans="1:6" ht="89.25" customHeight="1" x14ac:dyDescent="0.2">
      <c r="A359" s="49"/>
      <c r="B359" s="50" t="s">
        <v>362</v>
      </c>
      <c r="C359" s="75" t="s">
        <v>154</v>
      </c>
      <c r="D359" s="85"/>
      <c r="E359" s="20"/>
      <c r="F359" s="53"/>
    </row>
    <row r="360" spans="1:6" ht="78.75" customHeight="1" x14ac:dyDescent="0.2">
      <c r="A360" s="49"/>
      <c r="B360" s="50" t="s">
        <v>362</v>
      </c>
      <c r="C360" s="75" t="s">
        <v>155</v>
      </c>
      <c r="D360" s="85"/>
      <c r="E360" s="20"/>
      <c r="F360" s="53"/>
    </row>
    <row r="361" spans="1:6" ht="90" x14ac:dyDescent="0.2">
      <c r="A361" s="49"/>
      <c r="B361" s="50" t="s">
        <v>362</v>
      </c>
      <c r="C361" s="75" t="s">
        <v>496</v>
      </c>
      <c r="D361" s="85"/>
      <c r="E361" s="20"/>
      <c r="F361" s="53"/>
    </row>
    <row r="362" spans="1:6" ht="105" x14ac:dyDescent="0.2">
      <c r="A362" s="49"/>
      <c r="B362" s="50" t="s">
        <v>362</v>
      </c>
      <c r="C362" s="75" t="s">
        <v>156</v>
      </c>
      <c r="D362" s="85"/>
      <c r="E362" s="20"/>
      <c r="F362" s="53"/>
    </row>
    <row r="363" spans="1:6" ht="75" x14ac:dyDescent="0.2">
      <c r="A363" s="49"/>
      <c r="B363" s="50" t="s">
        <v>362</v>
      </c>
      <c r="C363" s="75" t="s">
        <v>497</v>
      </c>
      <c r="D363" s="85"/>
      <c r="E363" s="20"/>
      <c r="F363" s="53"/>
    </row>
    <row r="364" spans="1:6" ht="144.75" customHeight="1" x14ac:dyDescent="0.2">
      <c r="A364" s="49"/>
      <c r="B364" s="50" t="s">
        <v>362</v>
      </c>
      <c r="C364" s="75" t="s">
        <v>498</v>
      </c>
      <c r="D364" s="85"/>
      <c r="E364" s="20"/>
      <c r="F364" s="53"/>
    </row>
    <row r="365" spans="1:6" ht="165.75" customHeight="1" x14ac:dyDescent="0.2">
      <c r="A365" s="49"/>
      <c r="B365" s="50" t="s">
        <v>499</v>
      </c>
      <c r="C365" s="75" t="s">
        <v>351</v>
      </c>
      <c r="D365" s="85"/>
      <c r="E365" s="20"/>
      <c r="F365" s="53"/>
    </row>
    <row r="366" spans="1:6" x14ac:dyDescent="0.25">
      <c r="A366" s="49"/>
      <c r="B366" s="86"/>
      <c r="C366" s="83" t="s">
        <v>235</v>
      </c>
      <c r="D366" s="85"/>
      <c r="E366" s="20"/>
      <c r="F366" s="53"/>
    </row>
    <row r="367" spans="1:6" ht="90" x14ac:dyDescent="0.2">
      <c r="A367" s="49"/>
      <c r="B367" s="50" t="s">
        <v>499</v>
      </c>
      <c r="C367" s="75" t="s">
        <v>90</v>
      </c>
      <c r="D367" s="85"/>
      <c r="E367" s="20"/>
      <c r="F367" s="53"/>
    </row>
    <row r="368" spans="1:6" ht="91.5" customHeight="1" x14ac:dyDescent="0.2">
      <c r="A368" s="49"/>
      <c r="B368" s="50" t="s">
        <v>499</v>
      </c>
      <c r="C368" s="75" t="s">
        <v>91</v>
      </c>
      <c r="D368" s="85"/>
      <c r="E368" s="20"/>
      <c r="F368" s="53"/>
    </row>
    <row r="369" spans="1:6" ht="45" x14ac:dyDescent="0.2">
      <c r="A369" s="49"/>
      <c r="B369" s="50" t="s">
        <v>499</v>
      </c>
      <c r="C369" s="75" t="s">
        <v>92</v>
      </c>
      <c r="D369" s="85"/>
      <c r="E369" s="20"/>
      <c r="F369" s="53"/>
    </row>
    <row r="370" spans="1:6" ht="96.75" customHeight="1" x14ac:dyDescent="0.2">
      <c r="A370" s="49"/>
      <c r="B370" s="50" t="s">
        <v>499</v>
      </c>
      <c r="C370" s="75" t="s">
        <v>93</v>
      </c>
      <c r="D370" s="85"/>
      <c r="E370" s="20"/>
      <c r="F370" s="53"/>
    </row>
    <row r="371" spans="1:6" ht="75" x14ac:dyDescent="0.2">
      <c r="A371" s="49"/>
      <c r="B371" s="50" t="s">
        <v>499</v>
      </c>
      <c r="C371" s="75" t="s">
        <v>157</v>
      </c>
      <c r="D371" s="85"/>
      <c r="E371" s="20"/>
      <c r="F371" s="53"/>
    </row>
    <row r="372" spans="1:6" ht="30" x14ac:dyDescent="0.2">
      <c r="A372" s="49"/>
      <c r="B372" s="50" t="s">
        <v>499</v>
      </c>
      <c r="C372" s="75" t="s">
        <v>158</v>
      </c>
      <c r="D372" s="85"/>
      <c r="E372" s="20"/>
      <c r="F372" s="53"/>
    </row>
    <row r="373" spans="1:6" ht="30" x14ac:dyDescent="0.2">
      <c r="A373" s="49"/>
      <c r="B373" s="50" t="s">
        <v>499</v>
      </c>
      <c r="C373" s="75" t="s">
        <v>159</v>
      </c>
      <c r="D373" s="85"/>
      <c r="E373" s="20"/>
      <c r="F373" s="53"/>
    </row>
    <row r="374" spans="1:6" ht="30" x14ac:dyDescent="0.2">
      <c r="A374" s="49"/>
      <c r="B374" s="50" t="s">
        <v>499</v>
      </c>
      <c r="C374" s="75" t="s">
        <v>160</v>
      </c>
      <c r="D374" s="85"/>
      <c r="E374" s="20"/>
      <c r="F374" s="53"/>
    </row>
    <row r="375" spans="1:6" x14ac:dyDescent="0.2">
      <c r="A375" s="49"/>
      <c r="B375" s="50" t="s">
        <v>499</v>
      </c>
      <c r="C375" s="75" t="s">
        <v>161</v>
      </c>
      <c r="D375" s="85"/>
      <c r="E375" s="20"/>
      <c r="F375" s="53"/>
    </row>
    <row r="376" spans="1:6" x14ac:dyDescent="0.2">
      <c r="A376" s="49"/>
      <c r="B376" s="50" t="s">
        <v>499</v>
      </c>
      <c r="C376" s="75" t="s">
        <v>162</v>
      </c>
      <c r="D376" s="85"/>
      <c r="E376" s="20"/>
      <c r="F376" s="53"/>
    </row>
    <row r="377" spans="1:6" x14ac:dyDescent="0.2">
      <c r="A377" s="49"/>
      <c r="B377" s="50" t="s">
        <v>499</v>
      </c>
      <c r="C377" s="75" t="s">
        <v>163</v>
      </c>
      <c r="D377" s="85"/>
      <c r="E377" s="20"/>
      <c r="F377" s="53"/>
    </row>
    <row r="378" spans="1:6" ht="82.5" customHeight="1" x14ac:dyDescent="0.2">
      <c r="A378" s="49"/>
      <c r="B378" s="50" t="s">
        <v>499</v>
      </c>
      <c r="C378" s="75" t="s">
        <v>94</v>
      </c>
      <c r="D378" s="85"/>
      <c r="E378" s="20"/>
      <c r="F378" s="53"/>
    </row>
    <row r="379" spans="1:6" ht="124.5" customHeight="1" x14ac:dyDescent="0.2">
      <c r="A379" s="49"/>
      <c r="B379" s="50" t="s">
        <v>502</v>
      </c>
      <c r="C379" s="75" t="s">
        <v>500</v>
      </c>
      <c r="D379" s="85"/>
      <c r="E379" s="20"/>
      <c r="F379" s="53"/>
    </row>
    <row r="380" spans="1:6" ht="189" customHeight="1" x14ac:dyDescent="0.2">
      <c r="A380" s="49"/>
      <c r="B380" s="50" t="s">
        <v>501</v>
      </c>
      <c r="C380" s="75" t="s">
        <v>95</v>
      </c>
      <c r="D380" s="85"/>
      <c r="E380" s="20"/>
      <c r="F380" s="53"/>
    </row>
    <row r="381" spans="1:6" x14ac:dyDescent="0.25">
      <c r="A381" s="49"/>
      <c r="B381" s="86"/>
      <c r="C381" s="83" t="s">
        <v>352</v>
      </c>
      <c r="D381" s="85"/>
      <c r="E381" s="20"/>
      <c r="F381" s="53"/>
    </row>
    <row r="382" spans="1:6" ht="45" x14ac:dyDescent="0.2">
      <c r="A382" s="49"/>
      <c r="B382" s="50" t="s">
        <v>501</v>
      </c>
      <c r="C382" s="75" t="s">
        <v>96</v>
      </c>
      <c r="D382" s="85"/>
      <c r="E382" s="20"/>
      <c r="F382" s="53"/>
    </row>
    <row r="383" spans="1:6" ht="70.5" customHeight="1" x14ac:dyDescent="0.2">
      <c r="A383" s="49"/>
      <c r="B383" s="50" t="s">
        <v>501</v>
      </c>
      <c r="C383" s="75" t="s">
        <v>97</v>
      </c>
      <c r="D383" s="85"/>
      <c r="E383" s="20"/>
      <c r="F383" s="53"/>
    </row>
    <row r="384" spans="1:6" ht="30" x14ac:dyDescent="0.2">
      <c r="A384" s="49"/>
      <c r="B384" s="50" t="s">
        <v>501</v>
      </c>
      <c r="C384" s="75" t="s">
        <v>164</v>
      </c>
      <c r="D384" s="85"/>
      <c r="E384" s="20"/>
      <c r="F384" s="53"/>
    </row>
    <row r="385" spans="1:6" ht="45" x14ac:dyDescent="0.2">
      <c r="A385" s="49"/>
      <c r="B385" s="50" t="s">
        <v>501</v>
      </c>
      <c r="C385" s="75" t="s">
        <v>165</v>
      </c>
      <c r="D385" s="85"/>
      <c r="E385" s="20"/>
      <c r="F385" s="53"/>
    </row>
    <row r="386" spans="1:6" ht="35.25" customHeight="1" x14ac:dyDescent="0.2">
      <c r="A386" s="49"/>
      <c r="B386" s="50" t="s">
        <v>501</v>
      </c>
      <c r="C386" s="75" t="s">
        <v>166</v>
      </c>
      <c r="D386" s="85"/>
      <c r="E386" s="20"/>
      <c r="F386" s="53"/>
    </row>
    <row r="387" spans="1:6" ht="45" x14ac:dyDescent="0.2">
      <c r="A387" s="49"/>
      <c r="B387" s="50" t="s">
        <v>501</v>
      </c>
      <c r="C387" s="75" t="s">
        <v>167</v>
      </c>
      <c r="D387" s="85"/>
      <c r="E387" s="20"/>
      <c r="F387" s="53"/>
    </row>
    <row r="388" spans="1:6" ht="75" x14ac:dyDescent="0.2">
      <c r="A388" s="49"/>
      <c r="B388" s="50" t="s">
        <v>501</v>
      </c>
      <c r="C388" s="75" t="s">
        <v>168</v>
      </c>
      <c r="D388" s="85"/>
      <c r="E388" s="20"/>
      <c r="F388" s="53"/>
    </row>
    <row r="389" spans="1:6" ht="31.5" x14ac:dyDescent="0.25">
      <c r="A389" s="49"/>
      <c r="B389" s="86"/>
      <c r="C389" s="83" t="s">
        <v>353</v>
      </c>
      <c r="D389" s="85"/>
      <c r="E389" s="20"/>
      <c r="F389" s="53"/>
    </row>
    <row r="390" spans="1:6" ht="90" x14ac:dyDescent="0.2">
      <c r="A390" s="49"/>
      <c r="B390" s="50" t="s">
        <v>501</v>
      </c>
      <c r="C390" s="75" t="s">
        <v>503</v>
      </c>
      <c r="D390" s="85"/>
      <c r="E390" s="20"/>
      <c r="F390" s="53"/>
    </row>
    <row r="391" spans="1:6" x14ac:dyDescent="0.25">
      <c r="A391" s="49"/>
      <c r="B391" s="86"/>
      <c r="C391" s="83" t="s">
        <v>354</v>
      </c>
      <c r="D391" s="85"/>
      <c r="E391" s="20"/>
      <c r="F391" s="53"/>
    </row>
    <row r="392" spans="1:6" ht="90" x14ac:dyDescent="0.2">
      <c r="A392" s="49"/>
      <c r="B392" s="50" t="s">
        <v>504</v>
      </c>
      <c r="C392" s="75" t="s">
        <v>236</v>
      </c>
      <c r="D392" s="85"/>
      <c r="E392" s="20"/>
      <c r="F392" s="53"/>
    </row>
    <row r="393" spans="1:6" x14ac:dyDescent="0.25">
      <c r="A393" s="49"/>
      <c r="B393" s="86"/>
      <c r="C393" s="83" t="s">
        <v>363</v>
      </c>
      <c r="D393" s="85"/>
      <c r="E393" s="20"/>
      <c r="F393" s="53"/>
    </row>
    <row r="394" spans="1:6" ht="409.5" x14ac:dyDescent="0.2">
      <c r="A394" s="49"/>
      <c r="B394" s="50" t="s">
        <v>506</v>
      </c>
      <c r="C394" s="80" t="s">
        <v>505</v>
      </c>
      <c r="D394" s="85"/>
      <c r="E394" s="20"/>
      <c r="F394" s="53"/>
    </row>
    <row r="395" spans="1:6" ht="231" customHeight="1" x14ac:dyDescent="0.2">
      <c r="A395" s="49"/>
      <c r="B395" s="50" t="s">
        <v>507</v>
      </c>
      <c r="C395" s="75" t="s">
        <v>364</v>
      </c>
      <c r="D395" s="85"/>
      <c r="E395" s="20"/>
      <c r="F395" s="53"/>
    </row>
    <row r="396" spans="1:6" ht="189.75" customHeight="1" x14ac:dyDescent="0.2">
      <c r="A396" s="49"/>
      <c r="B396" s="50" t="s">
        <v>508</v>
      </c>
      <c r="C396" s="80" t="s">
        <v>365</v>
      </c>
      <c r="D396" s="85"/>
      <c r="E396" s="20"/>
      <c r="F396" s="53"/>
    </row>
    <row r="397" spans="1:6" ht="31.5" x14ac:dyDescent="0.25">
      <c r="A397" s="49"/>
      <c r="B397" s="86"/>
      <c r="C397" s="83" t="s">
        <v>366</v>
      </c>
      <c r="D397" s="85"/>
      <c r="E397" s="20"/>
      <c r="F397" s="53"/>
    </row>
    <row r="398" spans="1:6" ht="45" x14ac:dyDescent="0.2">
      <c r="A398" s="49"/>
      <c r="B398" s="50" t="s">
        <v>509</v>
      </c>
      <c r="C398" s="75" t="s">
        <v>367</v>
      </c>
      <c r="D398" s="85"/>
      <c r="E398" s="20"/>
      <c r="F398" s="53"/>
    </row>
    <row r="399" spans="1:6" ht="315.75" x14ac:dyDescent="0.2">
      <c r="A399" s="49"/>
      <c r="B399" s="50" t="s">
        <v>509</v>
      </c>
      <c r="C399" s="80" t="s">
        <v>510</v>
      </c>
      <c r="D399" s="85"/>
      <c r="E399" s="20"/>
      <c r="F399" s="53"/>
    </row>
    <row r="400" spans="1:6" ht="75" x14ac:dyDescent="0.2">
      <c r="A400" s="49"/>
      <c r="B400" s="50" t="s">
        <v>511</v>
      </c>
      <c r="C400" s="75" t="s">
        <v>237</v>
      </c>
      <c r="D400" s="85"/>
      <c r="E400" s="20"/>
      <c r="F400" s="53"/>
    </row>
    <row r="401" spans="1:6" x14ac:dyDescent="0.25">
      <c r="A401" s="49"/>
      <c r="B401" s="86"/>
      <c r="C401" s="83" t="s">
        <v>368</v>
      </c>
      <c r="D401" s="85"/>
      <c r="E401" s="20"/>
      <c r="F401" s="53"/>
    </row>
    <row r="402" spans="1:6" ht="150" x14ac:dyDescent="0.2">
      <c r="A402" s="49"/>
      <c r="B402" s="50" t="s">
        <v>512</v>
      </c>
      <c r="C402" s="75" t="s">
        <v>369</v>
      </c>
      <c r="D402" s="85"/>
      <c r="E402" s="20"/>
      <c r="F402" s="53"/>
    </row>
    <row r="403" spans="1:6" x14ac:dyDescent="0.25">
      <c r="A403" s="49"/>
      <c r="B403" s="86"/>
      <c r="C403" s="83" t="s">
        <v>370</v>
      </c>
      <c r="D403" s="85"/>
      <c r="E403" s="20"/>
      <c r="F403" s="53"/>
    </row>
    <row r="404" spans="1:6" ht="387.75" customHeight="1" x14ac:dyDescent="0.2">
      <c r="A404" s="49"/>
      <c r="B404" s="50" t="s">
        <v>513</v>
      </c>
      <c r="C404" s="80" t="s">
        <v>514</v>
      </c>
      <c r="D404" s="85"/>
      <c r="E404" s="20"/>
      <c r="F404" s="53"/>
    </row>
    <row r="405" spans="1:6" ht="135.75" x14ac:dyDescent="0.2">
      <c r="A405" s="49"/>
      <c r="B405" s="50" t="s">
        <v>515</v>
      </c>
      <c r="C405" s="80" t="s">
        <v>516</v>
      </c>
      <c r="D405" s="85"/>
      <c r="E405" s="20"/>
      <c r="F405" s="53"/>
    </row>
    <row r="406" spans="1:6" x14ac:dyDescent="0.25">
      <c r="A406" s="49"/>
      <c r="B406" s="86"/>
      <c r="C406" s="83" t="s">
        <v>371</v>
      </c>
      <c r="D406" s="85"/>
      <c r="E406" s="20"/>
      <c r="F406" s="53"/>
    </row>
    <row r="407" spans="1:6" ht="240.75" x14ac:dyDescent="0.2">
      <c r="A407" s="89"/>
      <c r="B407" s="73" t="s">
        <v>517</v>
      </c>
      <c r="C407" s="90" t="s">
        <v>372</v>
      </c>
      <c r="D407" s="1"/>
      <c r="E407" s="20"/>
      <c r="F407" s="53"/>
    </row>
    <row r="408" spans="1:6" ht="195" x14ac:dyDescent="0.2">
      <c r="A408" s="49"/>
      <c r="B408" s="73" t="s">
        <v>517</v>
      </c>
      <c r="C408" s="75" t="s">
        <v>518</v>
      </c>
      <c r="D408" s="85"/>
      <c r="E408" s="20"/>
      <c r="F408" s="53"/>
    </row>
    <row r="409" spans="1:6" ht="220.5" customHeight="1" x14ac:dyDescent="0.2">
      <c r="A409" s="49"/>
      <c r="B409" s="73" t="s">
        <v>519</v>
      </c>
      <c r="C409" s="75" t="s">
        <v>373</v>
      </c>
      <c r="D409" s="85"/>
      <c r="E409" s="20"/>
      <c r="F409" s="53"/>
    </row>
    <row r="410" spans="1:6" ht="304.5" customHeight="1" x14ac:dyDescent="0.2">
      <c r="A410" s="49"/>
      <c r="B410" s="73" t="s">
        <v>520</v>
      </c>
      <c r="C410" s="75" t="s">
        <v>374</v>
      </c>
      <c r="D410" s="85"/>
      <c r="E410" s="20"/>
      <c r="F410" s="53"/>
    </row>
    <row r="411" spans="1:6" ht="173.25" customHeight="1" x14ac:dyDescent="0.2">
      <c r="A411" s="49"/>
      <c r="B411" s="73" t="s">
        <v>520</v>
      </c>
      <c r="C411" s="80" t="s">
        <v>521</v>
      </c>
      <c r="D411" s="85"/>
      <c r="E411" s="20"/>
      <c r="F411" s="53"/>
    </row>
    <row r="412" spans="1:6" ht="381" customHeight="1" x14ac:dyDescent="0.2">
      <c r="A412" s="49"/>
      <c r="B412" s="73" t="s">
        <v>522</v>
      </c>
      <c r="C412" s="80" t="s">
        <v>523</v>
      </c>
      <c r="D412" s="85"/>
      <c r="E412" s="20"/>
      <c r="F412" s="53"/>
    </row>
    <row r="413" spans="1:6" ht="409.5" customHeight="1" x14ac:dyDescent="0.2">
      <c r="A413" s="104"/>
      <c r="B413" s="106" t="s">
        <v>524</v>
      </c>
      <c r="C413" s="102" t="s">
        <v>525</v>
      </c>
      <c r="D413" s="108"/>
      <c r="E413" s="110"/>
      <c r="F413" s="100"/>
    </row>
    <row r="414" spans="1:6" ht="41.25" customHeight="1" x14ac:dyDescent="0.2">
      <c r="A414" s="105"/>
      <c r="B414" s="107"/>
      <c r="C414" s="103"/>
      <c r="D414" s="109"/>
      <c r="E414" s="111"/>
      <c r="F414" s="101"/>
    </row>
    <row r="415" spans="1:6" ht="31.5" x14ac:dyDescent="0.25">
      <c r="A415" s="49"/>
      <c r="B415" s="86"/>
      <c r="C415" s="83" t="s">
        <v>375</v>
      </c>
      <c r="D415" s="85"/>
      <c r="E415" s="20"/>
      <c r="F415" s="53"/>
    </row>
    <row r="416" spans="1:6" ht="60" x14ac:dyDescent="0.2">
      <c r="A416" s="49"/>
      <c r="B416" s="73" t="s">
        <v>526</v>
      </c>
      <c r="C416" s="75" t="s">
        <v>376</v>
      </c>
      <c r="D416" s="85"/>
      <c r="E416" s="20"/>
      <c r="F416" s="53"/>
    </row>
    <row r="417" spans="1:6" ht="75" x14ac:dyDescent="0.2">
      <c r="A417" s="49"/>
      <c r="B417" s="73" t="s">
        <v>527</v>
      </c>
      <c r="C417" s="75" t="s">
        <v>377</v>
      </c>
      <c r="D417" s="85"/>
      <c r="E417" s="20"/>
      <c r="F417" s="53"/>
    </row>
    <row r="418" spans="1:6" ht="180" x14ac:dyDescent="0.2">
      <c r="A418" s="49"/>
      <c r="B418" s="73" t="s">
        <v>527</v>
      </c>
      <c r="C418" s="75" t="s">
        <v>378</v>
      </c>
      <c r="D418" s="85"/>
      <c r="E418" s="20"/>
      <c r="F418" s="53"/>
    </row>
    <row r="419" spans="1:6" ht="138" customHeight="1" x14ac:dyDescent="0.2">
      <c r="A419" s="49"/>
      <c r="B419" s="73" t="s">
        <v>527</v>
      </c>
      <c r="C419" s="75" t="s">
        <v>379</v>
      </c>
      <c r="D419" s="85"/>
      <c r="E419" s="20"/>
      <c r="F419" s="53"/>
    </row>
    <row r="420" spans="1:6" ht="111" customHeight="1" x14ac:dyDescent="0.2">
      <c r="A420" s="49"/>
      <c r="B420" s="73" t="s">
        <v>527</v>
      </c>
      <c r="C420" s="75" t="s">
        <v>380</v>
      </c>
      <c r="D420" s="85"/>
      <c r="E420" s="20"/>
      <c r="F420" s="53"/>
    </row>
    <row r="421" spans="1:6" x14ac:dyDescent="0.25">
      <c r="A421" s="49"/>
      <c r="B421" s="86"/>
      <c r="C421" s="83" t="s">
        <v>381</v>
      </c>
      <c r="D421" s="85"/>
      <c r="E421" s="20"/>
      <c r="F421" s="53"/>
    </row>
    <row r="422" spans="1:6" ht="75" x14ac:dyDescent="0.2">
      <c r="A422" s="49"/>
      <c r="B422" s="73" t="s">
        <v>528</v>
      </c>
      <c r="C422" s="75" t="s">
        <v>238</v>
      </c>
      <c r="D422" s="85"/>
      <c r="E422" s="20"/>
      <c r="F422" s="53"/>
    </row>
    <row r="423" spans="1:6" ht="240" x14ac:dyDescent="0.2">
      <c r="A423" s="49"/>
      <c r="B423" s="73" t="s">
        <v>530</v>
      </c>
      <c r="C423" s="75" t="s">
        <v>529</v>
      </c>
      <c r="D423" s="85"/>
      <c r="E423" s="20"/>
      <c r="F423" s="53"/>
    </row>
    <row r="424" spans="1:6" ht="225" x14ac:dyDescent="0.2">
      <c r="A424" s="49"/>
      <c r="B424" s="73" t="s">
        <v>530</v>
      </c>
      <c r="C424" s="75" t="s">
        <v>531</v>
      </c>
      <c r="D424" s="85"/>
      <c r="E424" s="20"/>
      <c r="F424" s="53"/>
    </row>
  </sheetData>
  <mergeCells count="27">
    <mergeCell ref="C159:C160"/>
    <mergeCell ref="B159:B160"/>
    <mergeCell ref="A159:A160"/>
    <mergeCell ref="D10:F10"/>
    <mergeCell ref="E1:F1"/>
    <mergeCell ref="A2:C2"/>
    <mergeCell ref="A4:C4"/>
    <mergeCell ref="A6:F6"/>
    <mergeCell ref="A7:F7"/>
    <mergeCell ref="F214:F215"/>
    <mergeCell ref="C227:C228"/>
    <mergeCell ref="A227:A228"/>
    <mergeCell ref="B227:B228"/>
    <mergeCell ref="D227:D228"/>
    <mergeCell ref="E227:E228"/>
    <mergeCell ref="F227:F228"/>
    <mergeCell ref="A214:A215"/>
    <mergeCell ref="B214:B215"/>
    <mergeCell ref="C214:C215"/>
    <mergeCell ref="D214:D215"/>
    <mergeCell ref="E214:E215"/>
    <mergeCell ref="F413:F414"/>
    <mergeCell ref="C413:C414"/>
    <mergeCell ref="A413:A414"/>
    <mergeCell ref="B413:B414"/>
    <mergeCell ref="D413:D414"/>
    <mergeCell ref="E413:E414"/>
  </mergeCells>
  <printOptions horizontalCentered="1"/>
  <pageMargins left="0.23622047244094491" right="0.23622047244094491" top="0.43307086614173229" bottom="0.23622047244094491" header="0.31496062992125984" footer="0.31496062992125984"/>
  <pageSetup paperSize="9" scale="9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0"/>
  <sheetViews>
    <sheetView tabSelected="1" topLeftCell="A16" zoomScaleNormal="100" zoomScaleSheetLayoutView="80" workbookViewId="0">
      <selection activeCell="O26" sqref="O26"/>
    </sheetView>
  </sheetViews>
  <sheetFormatPr defaultColWidth="9.140625" defaultRowHeight="15" x14ac:dyDescent="0.25"/>
  <cols>
    <col min="1" max="1" width="5.28515625" style="93" customWidth="1"/>
    <col min="2" max="2" width="64.140625" style="8" customWidth="1"/>
    <col min="3" max="3" width="66.28515625" style="8" customWidth="1"/>
    <col min="4" max="4" width="16.42578125" style="8" hidden="1" customWidth="1"/>
    <col min="5" max="5" width="22.85546875" style="8" hidden="1" customWidth="1"/>
    <col min="6" max="7" width="17.28515625" style="8" hidden="1" customWidth="1"/>
    <col min="8" max="8" width="14.28515625" style="8" hidden="1" customWidth="1"/>
    <col min="9" max="16384" width="9.140625" style="8"/>
  </cols>
  <sheetData>
    <row r="1" spans="1:8" ht="15.75" x14ac:dyDescent="0.25">
      <c r="B1" s="7"/>
      <c r="C1" s="4" t="s">
        <v>261</v>
      </c>
      <c r="D1" s="7"/>
      <c r="E1" s="7"/>
      <c r="F1" s="7"/>
      <c r="G1" s="7"/>
      <c r="H1" s="7"/>
    </row>
    <row r="2" spans="1:8" x14ac:dyDescent="0.25">
      <c r="A2" s="135" t="s">
        <v>241</v>
      </c>
      <c r="B2" s="135"/>
      <c r="C2" s="7"/>
      <c r="D2" s="7"/>
      <c r="E2" s="7"/>
      <c r="F2" s="7"/>
      <c r="G2" s="7"/>
      <c r="H2" s="7"/>
    </row>
    <row r="3" spans="1:8" x14ac:dyDescent="0.25">
      <c r="A3" s="136" t="s">
        <v>242</v>
      </c>
      <c r="B3" s="136"/>
      <c r="C3" s="7"/>
      <c r="D3" s="7"/>
      <c r="E3" s="7"/>
      <c r="F3" s="7"/>
      <c r="G3" s="7"/>
      <c r="H3" s="7"/>
    </row>
    <row r="4" spans="1:8" x14ac:dyDescent="0.25">
      <c r="A4" s="94"/>
      <c r="B4" s="95"/>
      <c r="C4" s="7"/>
      <c r="D4" s="7"/>
      <c r="E4" s="7"/>
      <c r="F4" s="7"/>
      <c r="G4" s="7"/>
      <c r="H4" s="7"/>
    </row>
    <row r="5" spans="1:8" ht="20.25" x14ac:dyDescent="0.25">
      <c r="A5" s="137" t="s">
        <v>243</v>
      </c>
      <c r="B5" s="137"/>
      <c r="C5" s="137"/>
      <c r="D5" s="7"/>
      <c r="E5" s="7"/>
      <c r="F5" s="7"/>
      <c r="G5" s="7"/>
      <c r="H5" s="7"/>
    </row>
    <row r="6" spans="1:8" ht="18" x14ac:dyDescent="0.25">
      <c r="A6" s="138" t="s">
        <v>257</v>
      </c>
      <c r="B6" s="138"/>
      <c r="C6" s="138"/>
      <c r="D6" s="7"/>
      <c r="E6" s="7"/>
      <c r="F6" s="7"/>
      <c r="G6" s="7"/>
      <c r="H6" s="7"/>
    </row>
    <row r="7" spans="1:8" ht="18" x14ac:dyDescent="0.25">
      <c r="A7" s="5"/>
      <c r="B7" s="6"/>
      <c r="C7" s="6"/>
      <c r="D7" s="7"/>
      <c r="E7" s="7"/>
      <c r="F7" s="7"/>
      <c r="G7" s="7"/>
      <c r="H7" s="7"/>
    </row>
    <row r="8" spans="1:8" ht="15.75" x14ac:dyDescent="0.25">
      <c r="B8" s="7"/>
      <c r="C8" s="4"/>
      <c r="D8" s="7"/>
      <c r="E8" s="7"/>
      <c r="F8" s="7"/>
      <c r="G8" s="7"/>
      <c r="H8" s="7"/>
    </row>
    <row r="9" spans="1:8" ht="63.75" x14ac:dyDescent="0.25">
      <c r="A9" s="9"/>
      <c r="B9" s="10" t="s">
        <v>244</v>
      </c>
      <c r="C9" s="10" t="s">
        <v>245</v>
      </c>
      <c r="D9" s="10" t="s">
        <v>246</v>
      </c>
      <c r="E9" s="10" t="s">
        <v>247</v>
      </c>
      <c r="F9" s="10" t="s">
        <v>248</v>
      </c>
      <c r="G9" s="10" t="s">
        <v>249</v>
      </c>
      <c r="H9" s="10" t="s">
        <v>250</v>
      </c>
    </row>
    <row r="10" spans="1:8" ht="14.25" x14ac:dyDescent="0.25">
      <c r="A10" s="9">
        <v>1</v>
      </c>
      <c r="B10" s="10">
        <v>2</v>
      </c>
      <c r="C10" s="10">
        <v>3</v>
      </c>
      <c r="D10" s="10"/>
      <c r="E10" s="10"/>
      <c r="F10" s="10"/>
      <c r="G10" s="10"/>
      <c r="H10" s="10"/>
    </row>
    <row r="11" spans="1:8" ht="14.25" x14ac:dyDescent="0.25">
      <c r="A11" s="139" t="s">
        <v>251</v>
      </c>
      <c r="B11" s="139"/>
      <c r="C11" s="139"/>
      <c r="D11" s="10"/>
      <c r="E11" s="10"/>
      <c r="F11" s="10"/>
      <c r="G11" s="10"/>
      <c r="H11" s="10"/>
    </row>
    <row r="12" spans="1:8" ht="58.5" x14ac:dyDescent="0.25">
      <c r="A12" s="11">
        <v>1</v>
      </c>
      <c r="B12" s="13" t="s">
        <v>262</v>
      </c>
      <c r="C12" s="12" t="s">
        <v>258</v>
      </c>
      <c r="D12" s="10"/>
      <c r="E12" s="10"/>
      <c r="F12" s="10"/>
      <c r="G12" s="10"/>
      <c r="H12" s="10"/>
    </row>
    <row r="13" spans="1:8" ht="58.5" x14ac:dyDescent="0.25">
      <c r="A13" s="11">
        <f>A12+1</f>
        <v>2</v>
      </c>
      <c r="B13" s="13" t="s">
        <v>263</v>
      </c>
      <c r="C13" s="12" t="s">
        <v>258</v>
      </c>
      <c r="D13" s="10"/>
      <c r="E13" s="10"/>
      <c r="F13" s="10"/>
      <c r="G13" s="10"/>
      <c r="H13" s="10"/>
    </row>
    <row r="14" spans="1:8" ht="58.5" x14ac:dyDescent="0.25">
      <c r="A14" s="11">
        <f t="shared" ref="A14:A32" si="0">A13+1</f>
        <v>3</v>
      </c>
      <c r="B14" s="13" t="s">
        <v>264</v>
      </c>
      <c r="C14" s="12" t="s">
        <v>258</v>
      </c>
      <c r="D14" s="10"/>
      <c r="E14" s="10"/>
      <c r="F14" s="10"/>
      <c r="G14" s="10"/>
      <c r="H14" s="10"/>
    </row>
    <row r="15" spans="1:8" ht="58.5" x14ac:dyDescent="0.25">
      <c r="A15" s="11">
        <f t="shared" si="0"/>
        <v>4</v>
      </c>
      <c r="B15" s="13" t="s">
        <v>265</v>
      </c>
      <c r="C15" s="12" t="s">
        <v>258</v>
      </c>
      <c r="D15" s="10"/>
      <c r="E15" s="10"/>
      <c r="F15" s="10"/>
      <c r="G15" s="10"/>
      <c r="H15" s="10"/>
    </row>
    <row r="16" spans="1:8" ht="58.5" x14ac:dyDescent="0.25">
      <c r="A16" s="11">
        <f t="shared" si="0"/>
        <v>5</v>
      </c>
      <c r="B16" s="13" t="s">
        <v>266</v>
      </c>
      <c r="C16" s="12" t="s">
        <v>258</v>
      </c>
      <c r="D16" s="10"/>
      <c r="E16" s="10"/>
      <c r="F16" s="10"/>
      <c r="G16" s="10"/>
      <c r="H16" s="10"/>
    </row>
    <row r="17" spans="1:8" ht="58.5" x14ac:dyDescent="0.25">
      <c r="A17" s="11">
        <f t="shared" si="0"/>
        <v>6</v>
      </c>
      <c r="B17" s="13" t="s">
        <v>267</v>
      </c>
      <c r="C17" s="12" t="s">
        <v>258</v>
      </c>
      <c r="D17" s="10"/>
      <c r="E17" s="10"/>
      <c r="F17" s="10"/>
      <c r="G17" s="10"/>
      <c r="H17" s="10"/>
    </row>
    <row r="18" spans="1:8" ht="58.5" x14ac:dyDescent="0.25">
      <c r="A18" s="11">
        <f t="shared" si="0"/>
        <v>7</v>
      </c>
      <c r="B18" s="13" t="s">
        <v>268</v>
      </c>
      <c r="C18" s="12" t="s">
        <v>258</v>
      </c>
      <c r="D18" s="10"/>
      <c r="E18" s="10"/>
      <c r="F18" s="10"/>
      <c r="G18" s="10"/>
      <c r="H18" s="10"/>
    </row>
    <row r="19" spans="1:8" ht="58.5" x14ac:dyDescent="0.25">
      <c r="A19" s="11">
        <f t="shared" si="0"/>
        <v>8</v>
      </c>
      <c r="B19" s="13" t="s">
        <v>269</v>
      </c>
      <c r="C19" s="12" t="s">
        <v>258</v>
      </c>
      <c r="D19" s="10"/>
      <c r="E19" s="10"/>
      <c r="F19" s="10"/>
      <c r="G19" s="10"/>
      <c r="H19" s="10"/>
    </row>
    <row r="20" spans="1:8" ht="58.5" x14ac:dyDescent="0.25">
      <c r="A20" s="11">
        <f t="shared" si="0"/>
        <v>9</v>
      </c>
      <c r="B20" s="13" t="s">
        <v>270</v>
      </c>
      <c r="C20" s="12" t="s">
        <v>258</v>
      </c>
      <c r="D20" s="10"/>
      <c r="E20" s="10"/>
      <c r="F20" s="10"/>
      <c r="G20" s="10"/>
      <c r="H20" s="10"/>
    </row>
    <row r="21" spans="1:8" ht="58.5" x14ac:dyDescent="0.25">
      <c r="A21" s="11">
        <f t="shared" si="0"/>
        <v>10</v>
      </c>
      <c r="B21" s="13" t="s">
        <v>271</v>
      </c>
      <c r="C21" s="12" t="s">
        <v>258</v>
      </c>
      <c r="D21" s="10"/>
      <c r="E21" s="10"/>
      <c r="F21" s="10"/>
      <c r="G21" s="10"/>
      <c r="H21" s="10"/>
    </row>
    <row r="22" spans="1:8" ht="58.5" x14ac:dyDescent="0.25">
      <c r="A22" s="11">
        <f t="shared" si="0"/>
        <v>11</v>
      </c>
      <c r="B22" s="13" t="s">
        <v>272</v>
      </c>
      <c r="C22" s="12" t="s">
        <v>258</v>
      </c>
      <c r="D22" s="10"/>
      <c r="E22" s="10"/>
      <c r="F22" s="10"/>
      <c r="G22" s="10"/>
      <c r="H22" s="10"/>
    </row>
    <row r="23" spans="1:8" ht="58.5" x14ac:dyDescent="0.25">
      <c r="A23" s="11">
        <f t="shared" si="0"/>
        <v>12</v>
      </c>
      <c r="B23" s="13" t="s">
        <v>273</v>
      </c>
      <c r="C23" s="12" t="s">
        <v>258</v>
      </c>
      <c r="D23" s="10"/>
      <c r="E23" s="10"/>
      <c r="F23" s="10"/>
      <c r="G23" s="10"/>
      <c r="H23" s="10"/>
    </row>
    <row r="24" spans="1:8" ht="58.5" x14ac:dyDescent="0.25">
      <c r="A24" s="11">
        <f t="shared" si="0"/>
        <v>13</v>
      </c>
      <c r="B24" s="13" t="s">
        <v>274</v>
      </c>
      <c r="C24" s="12" t="s">
        <v>258</v>
      </c>
      <c r="D24" s="10"/>
      <c r="E24" s="10"/>
      <c r="F24" s="10"/>
      <c r="G24" s="10"/>
      <c r="H24" s="10"/>
    </row>
    <row r="25" spans="1:8" ht="58.5" x14ac:dyDescent="0.25">
      <c r="A25" s="11">
        <f t="shared" si="0"/>
        <v>14</v>
      </c>
      <c r="B25" s="13" t="s">
        <v>275</v>
      </c>
      <c r="C25" s="12" t="s">
        <v>258</v>
      </c>
      <c r="D25" s="10"/>
      <c r="E25" s="10"/>
      <c r="F25" s="10"/>
      <c r="G25" s="10"/>
      <c r="H25" s="10"/>
    </row>
    <row r="26" spans="1:8" ht="58.5" x14ac:dyDescent="0.25">
      <c r="A26" s="11">
        <f t="shared" si="0"/>
        <v>15</v>
      </c>
      <c r="B26" s="13" t="s">
        <v>276</v>
      </c>
      <c r="C26" s="12" t="s">
        <v>258</v>
      </c>
      <c r="D26" s="10"/>
      <c r="E26" s="10"/>
      <c r="F26" s="10"/>
      <c r="G26" s="10"/>
      <c r="H26" s="10"/>
    </row>
    <row r="27" spans="1:8" ht="58.5" x14ac:dyDescent="0.25">
      <c r="A27" s="11">
        <f t="shared" si="0"/>
        <v>16</v>
      </c>
      <c r="B27" s="13" t="s">
        <v>277</v>
      </c>
      <c r="C27" s="12" t="s">
        <v>258</v>
      </c>
      <c r="D27" s="10"/>
      <c r="E27" s="10"/>
      <c r="F27" s="10"/>
      <c r="G27" s="10"/>
      <c r="H27" s="10"/>
    </row>
    <row r="28" spans="1:8" ht="58.5" x14ac:dyDescent="0.25">
      <c r="A28" s="11">
        <f t="shared" si="0"/>
        <v>17</v>
      </c>
      <c r="B28" s="13" t="s">
        <v>278</v>
      </c>
      <c r="C28" s="12" t="s">
        <v>258</v>
      </c>
      <c r="D28" s="10"/>
      <c r="E28" s="10"/>
      <c r="F28" s="10"/>
      <c r="G28" s="10"/>
      <c r="H28" s="10"/>
    </row>
    <row r="29" spans="1:8" ht="58.5" x14ac:dyDescent="0.25">
      <c r="A29" s="11">
        <f t="shared" si="0"/>
        <v>18</v>
      </c>
      <c r="B29" s="13" t="s">
        <v>279</v>
      </c>
      <c r="C29" s="12" t="s">
        <v>258</v>
      </c>
      <c r="D29" s="10"/>
      <c r="E29" s="10"/>
      <c r="F29" s="10"/>
      <c r="G29" s="10"/>
      <c r="H29" s="10"/>
    </row>
    <row r="30" spans="1:8" ht="58.5" x14ac:dyDescent="0.25">
      <c r="A30" s="11">
        <f t="shared" si="0"/>
        <v>19</v>
      </c>
      <c r="B30" s="13" t="s">
        <v>280</v>
      </c>
      <c r="C30" s="12" t="s">
        <v>258</v>
      </c>
      <c r="D30" s="15"/>
      <c r="E30" s="10"/>
      <c r="F30" s="10"/>
      <c r="G30" s="10"/>
      <c r="H30" s="10"/>
    </row>
    <row r="31" spans="1:8" ht="58.5" x14ac:dyDescent="0.25">
      <c r="A31" s="11">
        <f t="shared" si="0"/>
        <v>20</v>
      </c>
      <c r="B31" s="13" t="s">
        <v>281</v>
      </c>
      <c r="C31" s="12" t="s">
        <v>258</v>
      </c>
      <c r="D31" s="15"/>
      <c r="E31" s="10"/>
      <c r="F31" s="10"/>
      <c r="G31" s="10"/>
      <c r="H31" s="10"/>
    </row>
    <row r="32" spans="1:8" ht="58.5" x14ac:dyDescent="0.25">
      <c r="A32" s="11">
        <f t="shared" si="0"/>
        <v>21</v>
      </c>
      <c r="B32" s="13" t="s">
        <v>282</v>
      </c>
      <c r="C32" s="12" t="s">
        <v>258</v>
      </c>
      <c r="D32" s="15"/>
      <c r="E32" s="10"/>
      <c r="F32" s="10"/>
      <c r="G32" s="10"/>
      <c r="H32" s="10"/>
    </row>
    <row r="33" spans="1:8" ht="47.25" customHeight="1" x14ac:dyDescent="0.25">
      <c r="A33" s="14"/>
      <c r="B33" s="132" t="s">
        <v>259</v>
      </c>
      <c r="C33" s="132"/>
      <c r="D33" s="15"/>
      <c r="E33" s="10"/>
      <c r="F33" s="10"/>
      <c r="G33" s="10"/>
      <c r="H33" s="10"/>
    </row>
    <row r="34" spans="1:8" x14ac:dyDescent="0.25">
      <c r="A34" s="16"/>
      <c r="B34" s="133" t="s">
        <v>252</v>
      </c>
      <c r="C34" s="133"/>
      <c r="D34" s="15"/>
      <c r="E34" s="10"/>
      <c r="F34" s="10"/>
      <c r="G34" s="10"/>
      <c r="H34" s="10"/>
    </row>
    <row r="35" spans="1:8" ht="18" x14ac:dyDescent="0.25">
      <c r="A35" s="96"/>
      <c r="B35" s="97"/>
      <c r="C35" s="97"/>
    </row>
    <row r="36" spans="1:8" ht="18" x14ac:dyDescent="0.25">
      <c r="A36" s="98"/>
      <c r="B36" s="99"/>
      <c r="C36" s="99"/>
    </row>
    <row r="37" spans="1:8" ht="18" x14ac:dyDescent="0.25">
      <c r="A37" s="17"/>
      <c r="B37" s="18"/>
      <c r="C37" s="18"/>
    </row>
    <row r="38" spans="1:8" x14ac:dyDescent="0.25">
      <c r="A38" s="134" t="s">
        <v>253</v>
      </c>
      <c r="B38" s="134"/>
      <c r="C38" s="134"/>
    </row>
    <row r="39" spans="1:8" x14ac:dyDescent="0.25">
      <c r="A39" s="134" t="s">
        <v>254</v>
      </c>
      <c r="B39" s="134"/>
      <c r="C39" s="134"/>
    </row>
    <row r="40" spans="1:8" ht="18" x14ac:dyDescent="0.25">
      <c r="A40" s="17"/>
      <c r="B40" s="18"/>
      <c r="C40" s="18"/>
    </row>
  </sheetData>
  <sheetProtection formatCells="0" formatColumns="0" formatRows="0"/>
  <mergeCells count="9">
    <mergeCell ref="B33:C33"/>
    <mergeCell ref="B34:C34"/>
    <mergeCell ref="A38:C38"/>
    <mergeCell ref="A39:C39"/>
    <mergeCell ref="A2:B2"/>
    <mergeCell ref="A3:B3"/>
    <mergeCell ref="A5:C5"/>
    <mergeCell ref="A6:C6"/>
    <mergeCell ref="A11:C11"/>
  </mergeCells>
  <pageMargins left="0.7" right="0.7" top="0.75" bottom="0.75" header="0.3" footer="0.3"/>
  <pageSetup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84770B32AF3E419A0626DE97E4A2F8" ma:contentTypeVersion="0" ma:contentTypeDescription="Create a new document." ma:contentTypeScope="" ma:versionID="4699de07c66dc3ae69df810dfce38918">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5A9F8-2DE4-4985-8A1A-F41B3887A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0BBDF37-CCCF-4AC8-A7D2-D0C7DFD08632}">
  <ds:schemaRefs>
    <ds:schemaRef ds:uri="http://purl.org/dc/elements/1.1/"/>
    <ds:schemaRef ds:uri="http://www.w3.org/XML/1998/namespace"/>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74F4DDF2-45EA-4F87-98C6-5CC9AFA276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Cerinte minime</vt:lpstr>
      <vt:lpstr>Factori_tehnici-experti</vt:lpstr>
      <vt:lpstr>'Cerinte minime'!_Toc173243277</vt:lpstr>
      <vt:lpstr>'Cerinte minime'!_Toc229502819</vt:lpstr>
      <vt:lpstr>'Cerinte minime'!_Toc229820823</vt:lpstr>
      <vt:lpstr>'Cerinte minime'!_Toc244955274</vt:lpstr>
      <vt:lpstr>'Cerinte minime'!_Toc258314210</vt:lpstr>
      <vt:lpstr>'Cerinte minime'!_Toc258314212</vt:lpstr>
      <vt:lpstr>'Cerinte minime'!_Toc258314214</vt:lpstr>
      <vt:lpstr>'Cerinte minime'!_Toc319404294</vt:lpstr>
      <vt:lpstr>'Cerinte minime'!_Toc429486620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GORGON</dc:creator>
  <cp:lastModifiedBy>Monica IRINDEA</cp:lastModifiedBy>
  <cp:lastPrinted>2016-02-26T09:31:41Z</cp:lastPrinted>
  <dcterms:created xsi:type="dcterms:W3CDTF">2016-02-02T09:35:24Z</dcterms:created>
  <dcterms:modified xsi:type="dcterms:W3CDTF">2026-02-16T12:22:49Z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0x0101004E84770B32AF3E419A0626DE97E4A2F8</vt:lpwstr>
  </property>
</Properties>
</file>